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RAUL\TUPA\"/>
    </mc:Choice>
  </mc:AlternateContent>
  <xr:revisionPtr revIDLastSave="0" documentId="8_{914F8CF5-D763-4CAF-9523-BA80A2F8A90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xlnm.Print_Area" localSheetId="0">Hoja1!$A$2:$L$45</definedName>
    <definedName name="_xlnm.Print_Titles" localSheetId="0">Hoja1!$1:$7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3" i="1" l="1"/>
  <c r="N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JUAdm</author>
  </authors>
  <commentList>
    <comment ref="O2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JUAdm: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<sst xmlns="http://schemas.openxmlformats.org/spreadsheetml/2006/main" count="618" uniqueCount="248">
  <si>
    <t>Nº</t>
  </si>
  <si>
    <t>REQUISITOS</t>
  </si>
  <si>
    <t>CALIFICACION</t>
  </si>
  <si>
    <t>Automat.</t>
  </si>
  <si>
    <t>POS.</t>
  </si>
  <si>
    <t>NEG.</t>
  </si>
  <si>
    <t>DEPENDENCIA</t>
  </si>
  <si>
    <t>TRAMITE</t>
  </si>
  <si>
    <t>APRUEBA</t>
  </si>
  <si>
    <t>EL TRAMIT.</t>
  </si>
  <si>
    <t xml:space="preserve">AUTORIDAD </t>
  </si>
  <si>
    <t>QUE RESUELVE</t>
  </si>
  <si>
    <t>EL RECUR. ADM.</t>
  </si>
  <si>
    <t>OFICINA CENTRAL DE ADMISIÓN</t>
  </si>
  <si>
    <t>X</t>
  </si>
  <si>
    <t>OCA</t>
  </si>
  <si>
    <t xml:space="preserve">DERECHO </t>
  </si>
  <si>
    <t>DE PAGO</t>
  </si>
  <si>
    <t>x</t>
  </si>
  <si>
    <t>1. Recibo de Pago</t>
  </si>
  <si>
    <t>Inscripción al proceso de Admisión Segunda Profesión</t>
  </si>
  <si>
    <t>4. Recibo de pago</t>
  </si>
  <si>
    <t>1.1.</t>
  </si>
  <si>
    <t>1.2.</t>
  </si>
  <si>
    <t>1.4.</t>
  </si>
  <si>
    <t>1.5.</t>
  </si>
  <si>
    <t>CARRERA DE EDUCACION ARTISTICA</t>
  </si>
  <si>
    <t>3. Recibo de Pago</t>
  </si>
  <si>
    <t>1. Record  Academico</t>
  </si>
  <si>
    <t>Reserva de Matrícula</t>
  </si>
  <si>
    <t>1. Solicitud dirigida al Director</t>
  </si>
  <si>
    <t>2. Fotocopia de ficha de matrícula</t>
  </si>
  <si>
    <t>3. Recibo de pago</t>
  </si>
  <si>
    <t>OSA</t>
  </si>
  <si>
    <t>TD</t>
  </si>
  <si>
    <t>DG</t>
  </si>
  <si>
    <t>Licencia de Estudios</t>
  </si>
  <si>
    <t>1. Solicitud dirigida al Director General</t>
  </si>
  <si>
    <t>2. Constancia de Ingreso a la ESFAP"C"</t>
  </si>
  <si>
    <t>3. Certificados de Estudios originales</t>
  </si>
  <si>
    <t>4. Silabos de las asignaturas con la firma</t>
  </si>
  <si>
    <t xml:space="preserve">    de la Institución de origen</t>
  </si>
  <si>
    <t>5. Recibo de pago por curso</t>
  </si>
  <si>
    <t>Com. Conv.</t>
  </si>
  <si>
    <t>JUAcad.</t>
  </si>
  <si>
    <t>1. Oficio dirigido al Director General</t>
  </si>
  <si>
    <t>2. Recibo de pago</t>
  </si>
  <si>
    <t>2. Recibo de pago por hora</t>
  </si>
  <si>
    <t>Jadm.</t>
  </si>
  <si>
    <t>SA</t>
  </si>
  <si>
    <t>CONSTANCIAS</t>
  </si>
  <si>
    <t>2. Copia de Ficha de Matricula</t>
  </si>
  <si>
    <t>Constancia de no adeudar a la ESFAP"C"</t>
  </si>
  <si>
    <t>Constancia de no adeudar a la Biblioteca</t>
  </si>
  <si>
    <t>2. Recibo de Pago</t>
  </si>
  <si>
    <t>Constancia de Matrícula</t>
  </si>
  <si>
    <t>FORMACION BASICA Y TEMPRANA</t>
  </si>
  <si>
    <t xml:space="preserve">Examen de Recuperación </t>
  </si>
  <si>
    <t>Repitencia de semestre FOTEM</t>
  </si>
  <si>
    <t>2. Boleta de Notas o Record Académico</t>
  </si>
  <si>
    <t>1. Recibo de pago</t>
  </si>
  <si>
    <t>2. Historial académico</t>
  </si>
  <si>
    <t>Derecho de carnet</t>
  </si>
  <si>
    <t>Carnet de Biblioteca</t>
  </si>
  <si>
    <t>2. Dos fotografías t/carne</t>
  </si>
  <si>
    <t>Duplicado de Carnet de biblioteca</t>
  </si>
  <si>
    <t>2. Una fotografía t/carne</t>
  </si>
  <si>
    <t>(* ademas de la matricula)</t>
  </si>
  <si>
    <t>Matricula por numero de Hijos 1 Hijo (a) el monto completo</t>
  </si>
  <si>
    <t>Dos (2) o más hijos por cada uno de ellos</t>
  </si>
  <si>
    <t>Traslado Interno a otra especialidad FOTEM</t>
  </si>
  <si>
    <t>2. Record Academico</t>
  </si>
  <si>
    <t>2. Ficha de seguimiento academico</t>
  </si>
  <si>
    <t>Derecho de tramite de postulantes a plaza vacante</t>
  </si>
  <si>
    <t>3. 02 Fotografías t/pasaporte</t>
  </si>
  <si>
    <t>4. Rercibo de pago</t>
  </si>
  <si>
    <t>Sustentación del Trabajo de Investigación</t>
  </si>
  <si>
    <t>8. Recibo de pago</t>
  </si>
  <si>
    <t>ex alumnos</t>
  </si>
  <si>
    <t>2. Partida de Nacimiento o copia del D.N.I.</t>
  </si>
  <si>
    <t>D.Acad</t>
  </si>
  <si>
    <t>D. Acad.</t>
  </si>
  <si>
    <t>2.13</t>
  </si>
  <si>
    <t>2.14</t>
  </si>
  <si>
    <t>2.17</t>
  </si>
  <si>
    <t>2.18</t>
  </si>
  <si>
    <t>S. Acad.</t>
  </si>
  <si>
    <t>maximo hasta el semestre II concluido</t>
  </si>
  <si>
    <t>Recibo de pago</t>
  </si>
  <si>
    <t>CICLO VACACIONAL</t>
  </si>
  <si>
    <t>Derecho de enseñanza</t>
  </si>
  <si>
    <t>Recibo de pago por todo el ciclo</t>
  </si>
  <si>
    <t>CURSO DE EXTENSION</t>
  </si>
  <si>
    <t>1.3.</t>
  </si>
  <si>
    <t>1.9</t>
  </si>
  <si>
    <t>1.- Recibo de pago</t>
  </si>
  <si>
    <t>Rectificación de nombres o apellidos para estudiantes o</t>
  </si>
  <si>
    <t>Resolucion Directoral N°105-2014</t>
  </si>
  <si>
    <t xml:space="preserve">Matricula para hijos de los Trabajadores  de la ESFAP "C" </t>
  </si>
  <si>
    <t>3. Constancia de no Adeudar a: ESFA P."C" y Biblioteca</t>
  </si>
  <si>
    <t xml:space="preserve">Carnet de estudiante profesional </t>
  </si>
  <si>
    <t>Grado Académico de Bachiller</t>
  </si>
  <si>
    <t>Tramite de Matricula de alumno becado por rendimiento Académico</t>
  </si>
  <si>
    <t>Desmatricula  por asignatura</t>
  </si>
  <si>
    <t>Matricula de alumnos ingresantes</t>
  </si>
  <si>
    <t>1. Constancia de Ingreso</t>
  </si>
  <si>
    <t>2. Ficha de matricula debidamente llenado</t>
  </si>
  <si>
    <t xml:space="preserve">Matricula de alumnos regulares </t>
  </si>
  <si>
    <t>4. Recibo de Pago</t>
  </si>
  <si>
    <t>3. Documento sustentatorio: Cert. Salud, Trabajo u otro</t>
  </si>
  <si>
    <t>2. Recibo de pago por dia</t>
  </si>
  <si>
    <t>Traslado Externo del mismo nivel y especialidad</t>
  </si>
  <si>
    <t>2. Certificados de Estudios visados</t>
  </si>
  <si>
    <t>3. Constancia de vacancia</t>
  </si>
  <si>
    <t>2. Certificado de Estudio Superior original</t>
  </si>
  <si>
    <t>4. Copia Autenticada del D.N.I. o Legalizada</t>
  </si>
  <si>
    <t>5. Declaración de no tener antecedentes judiciales y penales</t>
  </si>
  <si>
    <t>6. Cuatro fotogtafías t/pasaporte a color (varones terno)</t>
  </si>
  <si>
    <t>7. Constancia de ingreso expedido por  la oficina de admisión</t>
  </si>
  <si>
    <t>2. Certificado de Estudio de Educación Secundaria Visado por UGEL</t>
  </si>
  <si>
    <t>.</t>
  </si>
  <si>
    <t>ESCUELA SUPERIOR DE FORMACION ARTISTICA PUBLICA "CONDORCUNCA" AYACUCHO</t>
  </si>
  <si>
    <t>FOBAS y  FOTEM</t>
  </si>
  <si>
    <t>FOTEM</t>
  </si>
  <si>
    <t>Reingreso  FOTEM, FOBAS</t>
  </si>
  <si>
    <t>Carrera de Educación Artística (CEA)</t>
  </si>
  <si>
    <t xml:space="preserve">Traslado Interno a otra especialidad </t>
  </si>
  <si>
    <t>Reingreso  CEA</t>
  </si>
  <si>
    <t>Devolución de documento de admisión  fuera de fecha</t>
  </si>
  <si>
    <t xml:space="preserve">CEA </t>
  </si>
  <si>
    <t>3.10</t>
  </si>
  <si>
    <t>3.11</t>
  </si>
  <si>
    <t>3.12</t>
  </si>
  <si>
    <t>OTROS</t>
  </si>
  <si>
    <t>Alquiler temporal de espacio en portería</t>
  </si>
  <si>
    <t>1. Solicitud dirigido al Director General</t>
  </si>
  <si>
    <t>INICIA</t>
  </si>
  <si>
    <t>Inscripción al proceso de Admisión  Modalidad Primer y segundos puestos de estudios secundarios, Artistas Destacados, Deportistas Calificados, Violencia Social, Discapacitados, pueblos andinos, Víctimas de terrorismo, Etc.</t>
  </si>
  <si>
    <t>Inscripción al proceso de Admisión Modalidad, formación Básica (FOBAS)</t>
  </si>
  <si>
    <t>Inscripción al proceso de Admisión Modalidad  Formación Temprana (FOTEM)</t>
  </si>
  <si>
    <t>2. Copia autenticada del Grado de Bachiller por sec. Académico</t>
  </si>
  <si>
    <t>3. Declaración de no tener antecedentes judiciales y penales</t>
  </si>
  <si>
    <t>4. Cuatro fotogtafías t/pasaporte a color (varones terno)</t>
  </si>
  <si>
    <t>5. Copia Autenticada del D.N.I. o Legalizada</t>
  </si>
  <si>
    <t>8. Constancia de no Adeudar a Biblioteca</t>
  </si>
  <si>
    <t xml:space="preserve">7. Constancia de no Adeudar a: ESFA P."C" </t>
  </si>
  <si>
    <t>4. Copia de resolución de aprobación de Dictamen de la tesis</t>
  </si>
  <si>
    <t>2. Fotocopia autenticada del D.N.I.</t>
  </si>
  <si>
    <t>3. Plan de Tesis aprobado por el asesor y la  Dirección Académica</t>
  </si>
  <si>
    <t>5. Cuatro ejemplares del Trabajo</t>
  </si>
  <si>
    <t>10. Recibo de pago</t>
  </si>
  <si>
    <t>Duplicado de diploma de grado  académico de bachiller y/o título profesional</t>
  </si>
  <si>
    <t>1. Solicitud dirigida al Director General indicando lo siguiente:</t>
  </si>
  <si>
    <t>Denominación del grado académico y/o título profesional</t>
  </si>
  <si>
    <t>Fecha de expedición del diploma original</t>
  </si>
  <si>
    <t>Número de diploma original</t>
  </si>
  <si>
    <t>copia fotostatica del diploma y de la resolución (si hubiere)</t>
  </si>
  <si>
    <t>2. Publicación en un diario de mayor circulación del lugar</t>
  </si>
  <si>
    <t>3. Copia certificada expedida por sec. General de la resolución del consejo Directivo que confiere el grado académico del bachilleer  o titulo profesional</t>
  </si>
  <si>
    <t>4. constancia expedida por el Registro Nacional de Grados y Titulos de la SUNEDU</t>
  </si>
  <si>
    <t xml:space="preserve">5. Recibo de pago por duplicado de diploma: </t>
  </si>
  <si>
    <t>* Grado Académico de bachiller</t>
  </si>
  <si>
    <t>* Título Profesional</t>
  </si>
  <si>
    <t>Constancia de Ingreso ( CEA-FOBAS-FOTEM)</t>
  </si>
  <si>
    <t>TEXTO UNICO DE PROCEDIMIENTOS ADMINISTRATIVOS  2019</t>
  </si>
  <si>
    <t>paralelo (por semestre)</t>
  </si>
  <si>
    <t xml:space="preserve">Pago por asignaturas repetidos instrumento </t>
  </si>
  <si>
    <t>2.23</t>
  </si>
  <si>
    <t>principal y/o complementario(por semestre)</t>
  </si>
  <si>
    <t xml:space="preserve">se divide por la cantidad de estudiantes por mes </t>
  </si>
  <si>
    <t>DENOMINACION  DEL PROCEDIMIENTO</t>
  </si>
  <si>
    <t>Matrìcula extemporanea FOBAS Y FOTEM</t>
  </si>
  <si>
    <t>3.13</t>
  </si>
  <si>
    <t>2.15</t>
  </si>
  <si>
    <t>2.19</t>
  </si>
  <si>
    <t>Recargo por inscripción extemporanea de postulantes Ordinarios(CEA-FOBAS-FOTEM)</t>
  </si>
  <si>
    <t>Carrera de Educaciòn Artìstica (CEA)</t>
  </si>
  <si>
    <t>5. Copia simple de D.N.I.</t>
  </si>
  <si>
    <t>Matricula de alumnos ingresantes (ordinario)</t>
  </si>
  <si>
    <t>secundarios, artistas destacaddos, deportistas calificados, violencia social,</t>
  </si>
  <si>
    <t>disccapacitados, pueblso andinos, victimas de terrorismo, etc.</t>
  </si>
  <si>
    <t>Matricula de alumnos ingresantes (exonerados) modalidad primer y segundos puestos de estudios</t>
  </si>
  <si>
    <t>Matricula de alumnos ingresantes (segunda profesiòn)</t>
  </si>
  <si>
    <t>6. Copia de tìtulo o grado acadèmico</t>
  </si>
  <si>
    <t>Matricula de alumnos ingresantes (modalidad traslado externo)</t>
  </si>
  <si>
    <t>Matricula de alumnos ingresantes (modalidad traslado externo internacional)</t>
  </si>
  <si>
    <t>6. Certificado de Estudios  visados en el consulado</t>
  </si>
  <si>
    <t>Recargo de matrìcula extemporanea (CEA)</t>
  </si>
  <si>
    <t>Inscripcion al proceso de Admisiòn Modalidad  traslado externo</t>
  </si>
  <si>
    <t>Inscripcion al proceso de Admisiòn Modalidad  traslado externo internacionales</t>
  </si>
  <si>
    <t>Convalidación de Estudios por asignatura de la carrera de Educaciòn Artìstica</t>
  </si>
  <si>
    <t>especialidad Mùsica</t>
  </si>
  <si>
    <t>Copia simple del DNI o de la resolución de la rectificacion judicial o notarial o registral.</t>
  </si>
  <si>
    <t>3. Resolución de la rectificacion judicial .</t>
  </si>
  <si>
    <t>Expedición de Certificado de Estudios Superior 10 semestres</t>
  </si>
  <si>
    <t>3. Recibo de Pago  (No incluye formatos)</t>
  </si>
  <si>
    <t>2. 02 fotografias t/pasaporte fondo blanco</t>
  </si>
  <si>
    <t>Expedición de Certificado de Estudios Superior por semestre</t>
  </si>
  <si>
    <t>Certificado de Egresado concluido  10 semestres satisfactoriamente</t>
  </si>
  <si>
    <t>2. Record Academico visado por secretario acadèmico</t>
  </si>
  <si>
    <t>Pago por asignaturas repetidos de teorìa,dictados en el semestre</t>
  </si>
  <si>
    <t xml:space="preserve">Pago por asignaturas    repetidas fuera del horario de clases                                                                                                                                                                                                                                                                                                                                                                                                                                                                                                                                                                                                                                                                                                                                                                                                                                                                                                                                                                                                                                                                                                                                                                                                             repetidos instrumento </t>
  </si>
  <si>
    <t>Pago por  derecho de trámite para la obtención de título de profesor</t>
  </si>
  <si>
    <t>4. Cuatro fotografías t/pasaporte a color (varones terno)</t>
  </si>
  <si>
    <t>9. Copia del acta del acto de sustentación de tesis.</t>
  </si>
  <si>
    <t>9. Otros establecidos en el Reglamento Institucional</t>
  </si>
  <si>
    <t>9. Copia del acta del acto de sustentación de tesis, informe de trabajo profesional o examen de suficiencia profesional</t>
  </si>
  <si>
    <t>10. Otros establecidos en el Reglamento de Grados y títulos</t>
  </si>
  <si>
    <t>11. Recibo de pago</t>
  </si>
  <si>
    <t>2.16</t>
  </si>
  <si>
    <t>2.21</t>
  </si>
  <si>
    <t>2.22</t>
  </si>
  <si>
    <t>2.27</t>
  </si>
  <si>
    <t>2.28</t>
  </si>
  <si>
    <t>1. Ficha  de  inscripcion de postulante impreso de la pàgina web.</t>
  </si>
  <si>
    <t xml:space="preserve">2. Mostrar el DNI original  a la comisiòn de admisiòn  </t>
  </si>
  <si>
    <t xml:space="preserve">1. Boucher de pago </t>
  </si>
  <si>
    <t>3. Ficha de matricula debidamente llenado</t>
  </si>
  <si>
    <t xml:space="preserve">4. Partida de Nacimiento o de Bautizo (original  o copia legalizada) </t>
  </si>
  <si>
    <t>6. Recibo de pago por derecho de matricula</t>
  </si>
  <si>
    <t>6. Documentos que acridete su condicion de exonerados</t>
  </si>
  <si>
    <t>7. Recibo de pago por derecho de matricula</t>
  </si>
  <si>
    <t>6. Constancia de vacancia</t>
  </si>
  <si>
    <t>7. Constancia de vacancia</t>
  </si>
  <si>
    <t>8. Recibo de pago por derecho de matricula</t>
  </si>
  <si>
    <t xml:space="preserve"> </t>
  </si>
  <si>
    <t xml:space="preserve">Rectificación de nombres o apellidos para estudiantes o ex alumnos resuelto en el poder judical </t>
  </si>
  <si>
    <t>Pago por  derecho de trámite para la obtención de título profesional de licenciado</t>
  </si>
  <si>
    <t xml:space="preserve">Matricula para hijos de los Trabajadores  de la ESFA.Pùb "C" </t>
  </si>
  <si>
    <t>Licencia de Estudios a partir del III semestre</t>
  </si>
  <si>
    <t>Constancia de Estudios FOTEM</t>
  </si>
  <si>
    <t>Constancia de Estudios CEA</t>
  </si>
  <si>
    <t>UIT. 2019</t>
  </si>
  <si>
    <t>Inscripción al proceso de Admisión  Modalidad Ordinario a la carrera de Educacion Atìstica especialidad mùsica</t>
  </si>
  <si>
    <t>Venta de Formato de Certificado de estudio Superior (plan 2012)</t>
  </si>
  <si>
    <t>Examen de aplazados  CEA  por crédito (cursos teoricos)</t>
  </si>
  <si>
    <t>Examen de aplazados CEA instrumento</t>
  </si>
  <si>
    <t>OCV</t>
  </si>
  <si>
    <t>JAFES</t>
  </si>
  <si>
    <t>7.4</t>
  </si>
  <si>
    <t>7.5</t>
  </si>
  <si>
    <t>Alquiler de equipo audiovisual (proyector multimedia) para sustentación de tesis</t>
  </si>
  <si>
    <t>7.6</t>
  </si>
  <si>
    <t>7.7</t>
  </si>
  <si>
    <t>J.Adm.</t>
  </si>
  <si>
    <t>%</t>
  </si>
  <si>
    <t>C.C.</t>
  </si>
  <si>
    <t>2. Certificado de estudios de 1ro a 5to. original visado por la UGEL Y/O DREA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</si>
</sst>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FFFF"/>
      <name val="Verdana"/>
      <family val="2"/>
    </font>
    <font>
      <sz val="9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777777"/>
      <name val="Tahom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220">
    <xf numFmtId="0" fontId="0" fillId="0" borderId="0" xfId="0"/>
    <xf numFmtId="0" fontId="0" fillId="0" borderId="0" xfId="0" applyBorder="1"/>
    <xf numFmtId="0" fontId="1" fillId="0" borderId="9" xfId="0" applyFont="1" applyBorder="1"/>
    <xf numFmtId="0" fontId="0" fillId="0" borderId="0" xfId="0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5" fillId="0" borderId="8" xfId="0" applyFont="1" applyBorder="1"/>
    <xf numFmtId="0" fontId="5" fillId="0" borderId="2" xfId="0" applyFont="1" applyBorder="1"/>
    <xf numFmtId="0" fontId="5" fillId="0" borderId="10" xfId="0" applyFont="1" applyBorder="1"/>
    <xf numFmtId="0" fontId="5" fillId="0" borderId="6" xfId="0" applyFont="1" applyBorder="1"/>
    <xf numFmtId="0" fontId="8" fillId="0" borderId="0" xfId="0" applyFont="1"/>
    <xf numFmtId="0" fontId="5" fillId="0" borderId="0" xfId="0" applyFont="1" applyFill="1" applyBorder="1"/>
    <xf numFmtId="0" fontId="3" fillId="0" borderId="3" xfId="0" applyFont="1" applyBorder="1" applyAlignment="1">
      <alignment horizontal="center"/>
    </xf>
    <xf numFmtId="0" fontId="3" fillId="0" borderId="9" xfId="0" applyFont="1" applyBorder="1"/>
    <xf numFmtId="0" fontId="3" fillId="0" borderId="5" xfId="0" applyFont="1" applyBorder="1" applyAlignment="1">
      <alignment horizontal="center"/>
    </xf>
    <xf numFmtId="0" fontId="3" fillId="0" borderId="10" xfId="0" applyFont="1" applyBorder="1"/>
    <xf numFmtId="0" fontId="3" fillId="2" borderId="14" xfId="0" applyFont="1" applyFill="1" applyBorder="1" applyAlignment="1">
      <alignment horizontal="center"/>
    </xf>
    <xf numFmtId="0" fontId="3" fillId="0" borderId="15" xfId="0" applyFont="1" applyBorder="1"/>
    <xf numFmtId="0" fontId="5" fillId="0" borderId="26" xfId="0" applyFont="1" applyBorder="1"/>
    <xf numFmtId="0" fontId="11" fillId="0" borderId="0" xfId="0" applyFont="1" applyAlignment="1">
      <alignment horizontal="left" vertical="center" wrapText="1" indent="1"/>
    </xf>
    <xf numFmtId="0" fontId="10" fillId="0" borderId="9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0" fillId="0" borderId="11" xfId="0" applyFont="1" applyBorder="1" applyAlignment="1">
      <alignment wrapText="1"/>
    </xf>
    <xf numFmtId="0" fontId="1" fillId="0" borderId="21" xfId="0" applyFont="1" applyBorder="1"/>
    <xf numFmtId="0" fontId="3" fillId="0" borderId="0" xfId="0" applyFont="1" applyAlignment="1"/>
    <xf numFmtId="0" fontId="5" fillId="0" borderId="43" xfId="0" applyFont="1" applyFill="1" applyBorder="1"/>
    <xf numFmtId="0" fontId="5" fillId="0" borderId="44" xfId="0" applyFont="1" applyFill="1" applyBorder="1" applyAlignment="1">
      <alignment horizontal="center"/>
    </xf>
    <xf numFmtId="43" fontId="10" fillId="0" borderId="0" xfId="1" applyNumberFormat="1" applyFont="1" applyBorder="1" applyAlignment="1">
      <alignment horizontal="right"/>
    </xf>
    <xf numFmtId="0" fontId="5" fillId="0" borderId="23" xfId="0" applyFont="1" applyBorder="1"/>
    <xf numFmtId="0" fontId="5" fillId="0" borderId="27" xfId="0" applyFont="1" applyBorder="1"/>
    <xf numFmtId="43" fontId="0" fillId="0" borderId="9" xfId="1" applyNumberFormat="1" applyFont="1" applyBorder="1"/>
    <xf numFmtId="43" fontId="0" fillId="0" borderId="11" xfId="1" applyNumberFormat="1" applyFont="1" applyBorder="1"/>
    <xf numFmtId="43" fontId="13" fillId="0" borderId="11" xfId="1" applyNumberFormat="1" applyFont="1" applyBorder="1"/>
    <xf numFmtId="43" fontId="0" fillId="0" borderId="31" xfId="1" applyNumberFormat="1" applyFont="1" applyBorder="1"/>
    <xf numFmtId="0" fontId="4" fillId="0" borderId="0" xfId="0" applyFont="1" applyBorder="1" applyAlignment="1"/>
    <xf numFmtId="0" fontId="0" fillId="0" borderId="3" xfId="0" applyFont="1" applyBorder="1" applyAlignment="1">
      <alignment horizontal="center"/>
    </xf>
    <xf numFmtId="43" fontId="0" fillId="0" borderId="0" xfId="1" applyNumberFormat="1" applyFont="1" applyBorder="1" applyAlignment="1">
      <alignment horizontal="right"/>
    </xf>
    <xf numFmtId="0" fontId="0" fillId="0" borderId="9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21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43" fontId="0" fillId="0" borderId="7" xfId="1" applyNumberFormat="1" applyFont="1" applyBorder="1" applyAlignment="1">
      <alignment horizontal="right"/>
    </xf>
    <xf numFmtId="0" fontId="0" fillId="0" borderId="11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43" fontId="0" fillId="0" borderId="9" xfId="1" applyNumberFormat="1" applyFont="1" applyFill="1" applyBorder="1" applyAlignment="1">
      <alignment horizontal="center"/>
    </xf>
    <xf numFmtId="43" fontId="0" fillId="0" borderId="24" xfId="1" applyNumberFormat="1" applyFont="1" applyBorder="1" applyAlignment="1">
      <alignment horizontal="right"/>
    </xf>
    <xf numFmtId="0" fontId="0" fillId="0" borderId="18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19" xfId="0" applyFont="1" applyBorder="1" applyAlignment="1">
      <alignment horizontal="left"/>
    </xf>
    <xf numFmtId="0" fontId="0" fillId="0" borderId="7" xfId="0" applyFont="1" applyBorder="1" applyAlignment="1">
      <alignment horizontal="left"/>
    </xf>
    <xf numFmtId="0" fontId="0" fillId="0" borderId="14" xfId="0" applyFont="1" applyBorder="1" applyAlignment="1">
      <alignment horizontal="center"/>
    </xf>
    <xf numFmtId="0" fontId="0" fillId="0" borderId="17" xfId="0" applyFont="1" applyBorder="1" applyAlignment="1">
      <alignment horizontal="left"/>
    </xf>
    <xf numFmtId="0" fontId="0" fillId="0" borderId="16" xfId="0" applyFont="1" applyBorder="1" applyAlignment="1">
      <alignment horizontal="left"/>
    </xf>
    <xf numFmtId="43" fontId="0" fillId="0" borderId="16" xfId="1" applyNumberFormat="1" applyFont="1" applyBorder="1" applyAlignment="1">
      <alignment horizontal="right"/>
    </xf>
    <xf numFmtId="0" fontId="0" fillId="0" borderId="15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0" fillId="0" borderId="15" xfId="0" applyFont="1" applyFill="1" applyBorder="1" applyAlignment="1">
      <alignment horizontal="center"/>
    </xf>
    <xf numFmtId="0" fontId="0" fillId="0" borderId="32" xfId="0" applyFont="1" applyBorder="1" applyAlignment="1">
      <alignment horizontal="justify"/>
    </xf>
    <xf numFmtId="43" fontId="0" fillId="0" borderId="21" xfId="1" applyNumberFormat="1" applyFont="1" applyBorder="1" applyAlignment="1">
      <alignment horizontal="right"/>
    </xf>
    <xf numFmtId="49" fontId="0" fillId="2" borderId="41" xfId="0" applyNumberFormat="1" applyFont="1" applyFill="1" applyBorder="1" applyAlignment="1">
      <alignment horizontal="center"/>
    </xf>
    <xf numFmtId="0" fontId="0" fillId="0" borderId="11" xfId="0" applyFont="1" applyBorder="1"/>
    <xf numFmtId="43" fontId="0" fillId="0" borderId="34" xfId="1" applyNumberFormat="1" applyFont="1" applyBorder="1" applyAlignment="1">
      <alignment horizontal="right"/>
    </xf>
    <xf numFmtId="0" fontId="0" fillId="0" borderId="31" xfId="0" applyFont="1" applyBorder="1" applyAlignment="1">
      <alignment horizontal="center"/>
    </xf>
    <xf numFmtId="0" fontId="13" fillId="2" borderId="3" xfId="0" applyFont="1" applyFill="1" applyBorder="1" applyAlignment="1">
      <alignment horizontal="center"/>
    </xf>
    <xf numFmtId="0" fontId="0" fillId="0" borderId="9" xfId="0" applyFont="1" applyBorder="1"/>
    <xf numFmtId="0" fontId="13" fillId="0" borderId="9" xfId="0" applyFont="1" applyBorder="1"/>
    <xf numFmtId="0" fontId="14" fillId="0" borderId="18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13" fillId="2" borderId="12" xfId="0" applyFont="1" applyFill="1" applyBorder="1" applyAlignment="1">
      <alignment horizontal="center"/>
    </xf>
    <xf numFmtId="0" fontId="13" fillId="0" borderId="11" xfId="0" applyFont="1" applyBorder="1"/>
    <xf numFmtId="0" fontId="14" fillId="0" borderId="19" xfId="0" applyFont="1" applyBorder="1" applyAlignment="1">
      <alignment horizontal="left"/>
    </xf>
    <xf numFmtId="0" fontId="14" fillId="0" borderId="7" xfId="0" applyFont="1" applyBorder="1" applyAlignment="1">
      <alignment horizontal="left"/>
    </xf>
    <xf numFmtId="0" fontId="13" fillId="0" borderId="18" xfId="0" applyFont="1" applyBorder="1"/>
    <xf numFmtId="0" fontId="0" fillId="0" borderId="40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0" fillId="2" borderId="12" xfId="0" applyFont="1" applyFill="1" applyBorder="1" applyAlignment="1">
      <alignment horizontal="center"/>
    </xf>
    <xf numFmtId="0" fontId="0" fillId="2" borderId="20" xfId="0" applyFont="1" applyFill="1" applyBorder="1" applyAlignment="1">
      <alignment horizontal="center"/>
    </xf>
    <xf numFmtId="0" fontId="0" fillId="0" borderId="20" xfId="0" applyFont="1" applyBorder="1"/>
    <xf numFmtId="0" fontId="0" fillId="2" borderId="14" xfId="0" applyFont="1" applyFill="1" applyBorder="1" applyAlignment="1">
      <alignment horizontal="center"/>
    </xf>
    <xf numFmtId="0" fontId="0" fillId="0" borderId="15" xfId="0" applyFont="1" applyBorder="1" applyAlignment="1">
      <alignment wrapText="1"/>
    </xf>
    <xf numFmtId="0" fontId="14" fillId="0" borderId="9" xfId="0" applyFont="1" applyBorder="1"/>
    <xf numFmtId="2" fontId="0" fillId="0" borderId="40" xfId="0" applyNumberFormat="1" applyFont="1" applyBorder="1" applyAlignment="1">
      <alignment horizontal="center"/>
    </xf>
    <xf numFmtId="0" fontId="0" fillId="0" borderId="9" xfId="0" applyFont="1" applyBorder="1" applyAlignment="1">
      <alignment horizontal="justify" wrapText="1"/>
    </xf>
    <xf numFmtId="43" fontId="0" fillId="0" borderId="33" xfId="1" applyNumberFormat="1" applyFont="1" applyBorder="1" applyAlignment="1">
      <alignment horizontal="right"/>
    </xf>
    <xf numFmtId="0" fontId="0" fillId="0" borderId="34" xfId="0" applyFont="1" applyBorder="1" applyAlignment="1">
      <alignment horizontal="center"/>
    </xf>
    <xf numFmtId="0" fontId="0" fillId="0" borderId="33" xfId="0" applyFont="1" applyBorder="1" applyAlignment="1">
      <alignment horizontal="center"/>
    </xf>
    <xf numFmtId="0" fontId="14" fillId="0" borderId="31" xfId="0" applyFont="1" applyBorder="1" applyAlignment="1">
      <alignment wrapText="1"/>
    </xf>
    <xf numFmtId="43" fontId="14" fillId="0" borderId="7" xfId="1" applyNumberFormat="1" applyFont="1" applyBorder="1" applyAlignment="1">
      <alignment horizontal="right"/>
    </xf>
    <xf numFmtId="49" fontId="0" fillId="0" borderId="14" xfId="0" applyNumberFormat="1" applyFont="1" applyBorder="1" applyAlignment="1">
      <alignment horizontal="center"/>
    </xf>
    <xf numFmtId="49" fontId="0" fillId="0" borderId="3" xfId="0" applyNumberFormat="1" applyFont="1" applyBorder="1" applyAlignment="1">
      <alignment horizontal="center"/>
    </xf>
    <xf numFmtId="0" fontId="0" fillId="0" borderId="21" xfId="0" applyFont="1" applyBorder="1"/>
    <xf numFmtId="0" fontId="0" fillId="0" borderId="37" xfId="0" applyFont="1" applyBorder="1" applyAlignment="1">
      <alignment horizontal="center"/>
    </xf>
    <xf numFmtId="0" fontId="0" fillId="0" borderId="19" xfId="0" applyFont="1" applyBorder="1" applyAlignment="1">
      <alignment horizontal="center"/>
    </xf>
    <xf numFmtId="49" fontId="0" fillId="0" borderId="38" xfId="0" applyNumberFormat="1" applyFont="1" applyBorder="1" applyAlignment="1">
      <alignment horizontal="center"/>
    </xf>
    <xf numFmtId="0" fontId="0" fillId="0" borderId="18" xfId="0" applyFont="1" applyBorder="1"/>
    <xf numFmtId="2" fontId="0" fillId="0" borderId="41" xfId="0" applyNumberFormat="1" applyFont="1" applyBorder="1" applyAlignment="1">
      <alignment horizontal="center"/>
    </xf>
    <xf numFmtId="0" fontId="0" fillId="0" borderId="31" xfId="0" applyFont="1" applyBorder="1"/>
    <xf numFmtId="0" fontId="14" fillId="2" borderId="9" xfId="0" applyFont="1" applyFill="1" applyBorder="1"/>
    <xf numFmtId="0" fontId="0" fillId="2" borderId="9" xfId="0" applyFont="1" applyFill="1" applyBorder="1"/>
    <xf numFmtId="0" fontId="0" fillId="2" borderId="11" xfId="0" applyFont="1" applyFill="1" applyBorder="1"/>
    <xf numFmtId="43" fontId="14" fillId="0" borderId="0" xfId="1" applyNumberFormat="1" applyFont="1" applyBorder="1" applyAlignment="1">
      <alignment horizontal="right"/>
    </xf>
    <xf numFmtId="49" fontId="0" fillId="0" borderId="36" xfId="0" applyNumberFormat="1" applyFont="1" applyBorder="1" applyAlignment="1">
      <alignment horizontal="center"/>
    </xf>
    <xf numFmtId="0" fontId="0" fillId="0" borderId="15" xfId="0" applyFont="1" applyBorder="1"/>
    <xf numFmtId="0" fontId="0" fillId="0" borderId="17" xfId="0" applyFont="1" applyBorder="1" applyAlignment="1">
      <alignment horizontal="center"/>
    </xf>
    <xf numFmtId="0" fontId="0" fillId="0" borderId="36" xfId="0" applyFont="1" applyBorder="1" applyAlignment="1">
      <alignment horizontal="center"/>
    </xf>
    <xf numFmtId="2" fontId="0" fillId="0" borderId="36" xfId="0" applyNumberFormat="1" applyFont="1" applyBorder="1" applyAlignment="1">
      <alignment horizontal="center"/>
    </xf>
    <xf numFmtId="0" fontId="0" fillId="0" borderId="28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0" fillId="0" borderId="0" xfId="0" applyFont="1" applyBorder="1"/>
    <xf numFmtId="0" fontId="0" fillId="0" borderId="7" xfId="0" applyFont="1" applyBorder="1"/>
    <xf numFmtId="43" fontId="0" fillId="0" borderId="25" xfId="1" applyNumberFormat="1" applyFont="1" applyBorder="1" applyAlignment="1">
      <alignment horizontal="right"/>
    </xf>
    <xf numFmtId="43" fontId="0" fillId="0" borderId="9" xfId="1" applyNumberFormat="1" applyFont="1" applyBorder="1" applyAlignment="1">
      <alignment horizontal="right"/>
    </xf>
    <xf numFmtId="0" fontId="14" fillId="0" borderId="18" xfId="0" applyFont="1" applyBorder="1" applyAlignment="1">
      <alignment horizontal="left" wrapText="1"/>
    </xf>
    <xf numFmtId="0" fontId="14" fillId="0" borderId="21" xfId="0" applyFont="1" applyBorder="1" applyAlignment="1">
      <alignment horizontal="left" wrapText="1"/>
    </xf>
    <xf numFmtId="0" fontId="14" fillId="0" borderId="21" xfId="0" applyFont="1" applyBorder="1" applyAlignment="1">
      <alignment horizontal="left"/>
    </xf>
    <xf numFmtId="43" fontId="14" fillId="0" borderId="24" xfId="1" applyNumberFormat="1" applyFont="1" applyBorder="1" applyAlignment="1">
      <alignment horizontal="right"/>
    </xf>
    <xf numFmtId="0" fontId="0" fillId="0" borderId="9" xfId="0" applyFont="1" applyBorder="1" applyAlignment="1">
      <alignment horizontal="left" vertical="top"/>
    </xf>
    <xf numFmtId="43" fontId="0" fillId="0" borderId="23" xfId="1" applyNumberFormat="1" applyFont="1" applyBorder="1" applyAlignment="1">
      <alignment horizontal="right"/>
    </xf>
    <xf numFmtId="0" fontId="0" fillId="0" borderId="8" xfId="0" applyFont="1" applyBorder="1" applyAlignment="1">
      <alignment horizontal="center"/>
    </xf>
    <xf numFmtId="43" fontId="14" fillId="0" borderId="9" xfId="1" applyNumberFormat="1" applyFont="1" applyBorder="1" applyAlignment="1">
      <alignment horizontal="right"/>
    </xf>
    <xf numFmtId="43" fontId="14" fillId="0" borderId="11" xfId="1" applyNumberFormat="1" applyFont="1" applyBorder="1" applyAlignment="1">
      <alignment horizontal="right"/>
    </xf>
    <xf numFmtId="0" fontId="0" fillId="0" borderId="21" xfId="0" applyFont="1" applyBorder="1" applyAlignment="1">
      <alignment horizontal="left"/>
    </xf>
    <xf numFmtId="0" fontId="13" fillId="2" borderId="14" xfId="0" applyFont="1" applyFill="1" applyBorder="1" applyAlignment="1">
      <alignment horizontal="center"/>
    </xf>
    <xf numFmtId="0" fontId="13" fillId="0" borderId="15" xfId="0" applyFont="1" applyBorder="1"/>
    <xf numFmtId="0" fontId="0" fillId="2" borderId="11" xfId="0" applyFont="1" applyFill="1" applyBorder="1" applyAlignment="1">
      <alignment horizontal="center"/>
    </xf>
    <xf numFmtId="43" fontId="0" fillId="0" borderId="33" xfId="1" applyNumberFormat="1" applyFont="1" applyBorder="1" applyAlignment="1">
      <alignment horizontal="right" vertical="center"/>
    </xf>
    <xf numFmtId="0" fontId="0" fillId="0" borderId="41" xfId="0" applyFont="1" applyBorder="1" applyAlignment="1">
      <alignment horizontal="center"/>
    </xf>
    <xf numFmtId="0" fontId="0" fillId="0" borderId="31" xfId="0" applyFont="1" applyBorder="1" applyAlignment="1">
      <alignment wrapText="1"/>
    </xf>
    <xf numFmtId="0" fontId="13" fillId="0" borderId="1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10" xfId="0" applyFont="1" applyBorder="1"/>
    <xf numFmtId="43" fontId="0" fillId="0" borderId="6" xfId="1" applyNumberFormat="1" applyFont="1" applyBorder="1" applyAlignment="1">
      <alignment horizontal="right"/>
    </xf>
    <xf numFmtId="0" fontId="0" fillId="0" borderId="10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27" xfId="0" applyFont="1" applyBorder="1" applyAlignment="1">
      <alignment horizontal="center"/>
    </xf>
    <xf numFmtId="0" fontId="13" fillId="0" borderId="36" xfId="0" applyFont="1" applyBorder="1" applyAlignment="1">
      <alignment horizontal="center"/>
    </xf>
    <xf numFmtId="0" fontId="13" fillId="0" borderId="15" xfId="0" applyFont="1" applyBorder="1" applyAlignment="1">
      <alignment horizontal="left"/>
    </xf>
    <xf numFmtId="0" fontId="13" fillId="0" borderId="17" xfId="0" applyFont="1" applyBorder="1" applyAlignment="1">
      <alignment horizontal="center"/>
    </xf>
    <xf numFmtId="0" fontId="0" fillId="0" borderId="11" xfId="0" applyFont="1" applyBorder="1" applyAlignment="1">
      <alignment wrapText="1"/>
    </xf>
    <xf numFmtId="0" fontId="0" fillId="0" borderId="15" xfId="0" applyFont="1" applyBorder="1" applyAlignment="1">
      <alignment horizontal="justify" vertical="top" wrapText="1"/>
    </xf>
    <xf numFmtId="0" fontId="0" fillId="0" borderId="11" xfId="0" applyFont="1" applyBorder="1" applyAlignment="1">
      <alignment horizontal="justify" vertical="top" wrapText="1"/>
    </xf>
    <xf numFmtId="0" fontId="0" fillId="0" borderId="9" xfId="0" applyFont="1" applyBorder="1" applyAlignment="1">
      <alignment horizontal="justify" vertical="top"/>
    </xf>
    <xf numFmtId="0" fontId="0" fillId="0" borderId="15" xfId="0" applyFont="1" applyBorder="1" applyAlignment="1">
      <alignment horizontal="justify" vertical="top"/>
    </xf>
    <xf numFmtId="0" fontId="14" fillId="0" borderId="18" xfId="0" applyFont="1" applyBorder="1" applyAlignment="1">
      <alignment horizontal="left"/>
    </xf>
    <xf numFmtId="0" fontId="14" fillId="0" borderId="21" xfId="0" applyFont="1" applyBorder="1" applyAlignment="1">
      <alignment horizontal="left"/>
    </xf>
    <xf numFmtId="0" fontId="0" fillId="0" borderId="18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0" fillId="0" borderId="19" xfId="0" applyFont="1" applyBorder="1" applyAlignment="1">
      <alignment horizontal="left"/>
    </xf>
    <xf numFmtId="0" fontId="0" fillId="0" borderId="7" xfId="0" applyFont="1" applyBorder="1" applyAlignment="1">
      <alignment horizontal="left"/>
    </xf>
    <xf numFmtId="0" fontId="0" fillId="0" borderId="17" xfId="0" applyFont="1" applyBorder="1" applyAlignment="1">
      <alignment horizontal="left"/>
    </xf>
    <xf numFmtId="0" fontId="0" fillId="0" borderId="16" xfId="0" applyFont="1" applyBorder="1" applyAlignment="1">
      <alignment horizontal="left"/>
    </xf>
    <xf numFmtId="0" fontId="0" fillId="0" borderId="32" xfId="0" applyFont="1" applyBorder="1" applyAlignment="1">
      <alignment horizontal="left"/>
    </xf>
    <xf numFmtId="0" fontId="0" fillId="0" borderId="34" xfId="0" applyFont="1" applyBorder="1" applyAlignment="1">
      <alignment horizontal="left"/>
    </xf>
    <xf numFmtId="0" fontId="0" fillId="0" borderId="18" xfId="0" applyFont="1" applyBorder="1" applyAlignment="1">
      <alignment horizontal="left" wrapText="1"/>
    </xf>
    <xf numFmtId="0" fontId="0" fillId="0" borderId="21" xfId="0" applyFont="1" applyBorder="1" applyAlignment="1">
      <alignment horizontal="left" wrapText="1"/>
    </xf>
    <xf numFmtId="0" fontId="0" fillId="0" borderId="21" xfId="0" applyFont="1" applyBorder="1" applyAlignment="1">
      <alignment horizontal="left"/>
    </xf>
    <xf numFmtId="0" fontId="0" fillId="0" borderId="26" xfId="0" applyFont="1" applyBorder="1" applyAlignment="1">
      <alignment horizontal="left"/>
    </xf>
    <xf numFmtId="0" fontId="0" fillId="0" borderId="6" xfId="0" applyFont="1" applyBorder="1" applyAlignment="1">
      <alignment horizontal="left"/>
    </xf>
    <xf numFmtId="0" fontId="0" fillId="0" borderId="22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18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19" xfId="0" applyFont="1" applyFill="1" applyBorder="1" applyAlignment="1">
      <alignment horizontal="left"/>
    </xf>
    <xf numFmtId="0" fontId="0" fillId="0" borderId="7" xfId="0" applyFont="1" applyFill="1" applyBorder="1" applyAlignment="1">
      <alignment horizontal="left"/>
    </xf>
    <xf numFmtId="0" fontId="0" fillId="0" borderId="32" xfId="0" applyFont="1" applyFill="1" applyBorder="1" applyAlignment="1">
      <alignment horizontal="left"/>
    </xf>
    <xf numFmtId="0" fontId="0" fillId="0" borderId="34" xfId="0" applyFont="1" applyFill="1" applyBorder="1" applyAlignment="1">
      <alignment horizontal="left"/>
    </xf>
    <xf numFmtId="0" fontId="14" fillId="0" borderId="18" xfId="0" applyFont="1" applyBorder="1" applyAlignment="1">
      <alignment horizontal="left" wrapText="1"/>
    </xf>
    <xf numFmtId="0" fontId="14" fillId="0" borderId="21" xfId="0" applyFont="1" applyBorder="1" applyAlignment="1">
      <alignment horizontal="left" wrapText="1"/>
    </xf>
    <xf numFmtId="0" fontId="0" fillId="0" borderId="9" xfId="0" applyFont="1" applyBorder="1" applyAlignment="1">
      <alignment horizontal="left"/>
    </xf>
    <xf numFmtId="0" fontId="5" fillId="0" borderId="29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0" fillId="0" borderId="9" xfId="0" applyFont="1" applyBorder="1" applyAlignment="1">
      <alignment horizontal="justify" vertical="top" wrapText="1"/>
    </xf>
    <xf numFmtId="0" fontId="0" fillId="0" borderId="18" xfId="0" applyFont="1" applyBorder="1" applyAlignment="1">
      <alignment horizontal="justify" vertical="top" wrapText="1"/>
    </xf>
    <xf numFmtId="2" fontId="0" fillId="0" borderId="28" xfId="0" applyNumberFormat="1" applyFont="1" applyBorder="1" applyAlignment="1">
      <alignment horizontal="center" vertical="top"/>
    </xf>
    <xf numFmtId="2" fontId="0" fillId="0" borderId="37" xfId="0" applyNumberFormat="1" applyFont="1" applyBorder="1" applyAlignment="1">
      <alignment horizontal="center" vertical="top"/>
    </xf>
    <xf numFmtId="0" fontId="0" fillId="0" borderId="39" xfId="0" applyFont="1" applyBorder="1" applyAlignment="1">
      <alignment horizontal="center" vertical="top"/>
    </xf>
    <xf numFmtId="0" fontId="0" fillId="0" borderId="28" xfId="0" applyFont="1" applyBorder="1" applyAlignment="1">
      <alignment horizontal="center" vertical="top"/>
    </xf>
    <xf numFmtId="0" fontId="0" fillId="0" borderId="37" xfId="0" applyFont="1" applyBorder="1" applyAlignment="1">
      <alignment horizontal="center" vertical="top"/>
    </xf>
    <xf numFmtId="0" fontId="0" fillId="0" borderId="19" xfId="0" applyFont="1" applyBorder="1" applyAlignment="1">
      <alignment horizontal="justify" vertical="top" wrapText="1"/>
    </xf>
    <xf numFmtId="0" fontId="15" fillId="0" borderId="18" xfId="0" applyFont="1" applyBorder="1" applyAlignment="1">
      <alignment horizontal="justify" vertical="top" wrapText="1"/>
    </xf>
    <xf numFmtId="0" fontId="15" fillId="0" borderId="19" xfId="0" applyFont="1" applyBorder="1" applyAlignment="1">
      <alignment horizontal="justify" vertical="top" wrapText="1"/>
    </xf>
    <xf numFmtId="0" fontId="0" fillId="0" borderId="9" xfId="0" applyFont="1" applyFill="1" applyBorder="1" applyAlignment="1">
      <alignment horizontal="justify" vertical="top" wrapText="1"/>
    </xf>
    <xf numFmtId="0" fontId="0" fillId="0" borderId="11" xfId="0" applyFont="1" applyFill="1" applyBorder="1" applyAlignment="1">
      <alignment horizontal="justify" vertical="top" wrapText="1"/>
    </xf>
    <xf numFmtId="0" fontId="9" fillId="0" borderId="42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14" fillId="0" borderId="18" xfId="0" applyFont="1" applyBorder="1" applyAlignment="1">
      <alignment horizontal="justify" vertical="top" wrapText="1"/>
    </xf>
    <xf numFmtId="0" fontId="14" fillId="0" borderId="21" xfId="0" applyFont="1" applyBorder="1" applyAlignment="1">
      <alignment horizontal="justify" vertical="top" wrapText="1"/>
    </xf>
    <xf numFmtId="0" fontId="14" fillId="0" borderId="9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15" fillId="0" borderId="17" xfId="0" applyFont="1" applyBorder="1" applyAlignment="1">
      <alignment horizontal="justify" vertical="top" wrapText="1"/>
    </xf>
    <xf numFmtId="0" fontId="14" fillId="0" borderId="18" xfId="0" applyFont="1" applyBorder="1" applyAlignment="1">
      <alignment horizontal="justify" wrapText="1"/>
    </xf>
    <xf numFmtId="0" fontId="14" fillId="0" borderId="21" xfId="0" applyFont="1" applyBorder="1" applyAlignment="1">
      <alignment horizontal="justify" wrapText="1"/>
    </xf>
    <xf numFmtId="0" fontId="14" fillId="0" borderId="19" xfId="0" applyFont="1" applyBorder="1" applyAlignment="1">
      <alignment horizontal="left"/>
    </xf>
    <xf numFmtId="0" fontId="14" fillId="0" borderId="7" xfId="0" applyFont="1" applyBorder="1" applyAlignment="1">
      <alignment horizontal="left"/>
    </xf>
    <xf numFmtId="0" fontId="14" fillId="0" borderId="18" xfId="0" applyFont="1" applyBorder="1" applyAlignment="1">
      <alignment horizontal="left" vertical="top" wrapText="1"/>
    </xf>
    <xf numFmtId="0" fontId="14" fillId="0" borderId="21" xfId="0" applyFont="1" applyBorder="1" applyAlignment="1">
      <alignment horizontal="left" vertical="top" wrapText="1"/>
    </xf>
    <xf numFmtId="0" fontId="14" fillId="0" borderId="11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6" xfId="0" applyFont="1" applyBorder="1" applyAlignment="1">
      <alignment horizontal="center"/>
    </xf>
    <xf numFmtId="0" fontId="14" fillId="0" borderId="15" xfId="0" applyFont="1" applyBorder="1" applyAlignment="1">
      <alignment horizontal="left"/>
    </xf>
    <xf numFmtId="0" fontId="14" fillId="0" borderId="17" xfId="0" applyFont="1" applyBorder="1" applyAlignment="1">
      <alignment horizontal="left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248"/>
  <sheetViews>
    <sheetView tabSelected="1" showWhiteSpace="0" topLeftCell="A62" zoomScale="75" zoomScaleNormal="75" zoomScaleSheetLayoutView="100" workbookViewId="0">
      <selection activeCell="C224" sqref="C224:D224"/>
    </sheetView>
  </sheetViews>
  <sheetFormatPr baseColWidth="10" defaultRowHeight="15" x14ac:dyDescent="0.25"/>
  <cols>
    <col min="1" max="1" width="5.28515625" style="3" customWidth="1"/>
    <col min="2" max="2" width="69" customWidth="1"/>
    <col min="3" max="3" width="36.42578125" style="4" customWidth="1"/>
    <col min="4" max="4" width="30.5703125" customWidth="1"/>
    <col min="5" max="5" width="7.28515625" customWidth="1"/>
    <col min="6" max="6" width="10.42578125" customWidth="1"/>
    <col min="7" max="7" width="6.85546875" customWidth="1"/>
    <col min="8" max="8" width="5.28515625" customWidth="1"/>
    <col min="9" max="9" width="5" customWidth="1"/>
    <col min="10" max="10" width="9.28515625" customWidth="1"/>
    <col min="11" max="11" width="9.7109375" customWidth="1"/>
    <col min="12" max="12" width="11.140625" customWidth="1"/>
    <col min="13" max="13" width="7.140625" customWidth="1"/>
    <col min="15" max="15" width="52.85546875" customWidth="1"/>
  </cols>
  <sheetData>
    <row r="2" spans="1:16" ht="15.75" x14ac:dyDescent="0.25">
      <c r="A2" s="216" t="s">
        <v>121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5"/>
    </row>
    <row r="3" spans="1:16" x14ac:dyDescent="0.25">
      <c r="A3" s="178"/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t="s">
        <v>120</v>
      </c>
    </row>
    <row r="4" spans="1:16" ht="19.5" thickBot="1" x14ac:dyDescent="0.35">
      <c r="A4" s="217" t="s">
        <v>164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35"/>
    </row>
    <row r="5" spans="1:16" ht="15.75" customHeight="1" x14ac:dyDescent="0.25">
      <c r="A5" s="5" t="s">
        <v>0</v>
      </c>
      <c r="B5" s="181" t="s">
        <v>170</v>
      </c>
      <c r="C5" s="183" t="s">
        <v>1</v>
      </c>
      <c r="D5" s="184"/>
      <c r="E5" s="26" t="s">
        <v>232</v>
      </c>
      <c r="F5" s="7" t="s">
        <v>16</v>
      </c>
      <c r="G5" s="175" t="s">
        <v>2</v>
      </c>
      <c r="H5" s="176"/>
      <c r="I5" s="177"/>
      <c r="J5" s="7" t="s">
        <v>6</v>
      </c>
      <c r="K5" s="6" t="s">
        <v>6</v>
      </c>
      <c r="L5" s="29" t="s">
        <v>10</v>
      </c>
    </row>
    <row r="6" spans="1:16" ht="15" customHeight="1" thickBot="1" x14ac:dyDescent="0.3">
      <c r="A6" s="14"/>
      <c r="B6" s="182"/>
      <c r="C6" s="185"/>
      <c r="D6" s="186"/>
      <c r="E6" s="27" t="s">
        <v>245</v>
      </c>
      <c r="F6" s="18" t="s">
        <v>17</v>
      </c>
      <c r="G6" s="8" t="s">
        <v>3</v>
      </c>
      <c r="H6" s="9" t="s">
        <v>4</v>
      </c>
      <c r="I6" s="8" t="s">
        <v>5</v>
      </c>
      <c r="J6" s="9" t="s">
        <v>136</v>
      </c>
      <c r="K6" s="8" t="s">
        <v>8</v>
      </c>
      <c r="L6" s="30" t="s">
        <v>11</v>
      </c>
      <c r="N6" s="11">
        <v>4200</v>
      </c>
    </row>
    <row r="7" spans="1:16" ht="68.25" hidden="1" customHeight="1" thickBot="1" x14ac:dyDescent="0.3">
      <c r="A7" s="14"/>
      <c r="B7" s="15"/>
      <c r="C7" s="187"/>
      <c r="D7" s="188"/>
      <c r="E7" s="2"/>
      <c r="F7" s="9"/>
      <c r="G7" s="8"/>
      <c r="H7" s="9"/>
      <c r="I7" s="8"/>
      <c r="J7" s="9" t="s">
        <v>7</v>
      </c>
      <c r="K7" s="8" t="s">
        <v>9</v>
      </c>
      <c r="L7" s="30" t="s">
        <v>12</v>
      </c>
    </row>
    <row r="8" spans="1:16" ht="15.75" x14ac:dyDescent="0.25">
      <c r="A8" s="12">
        <v>1</v>
      </c>
      <c r="B8" s="13" t="s">
        <v>13</v>
      </c>
      <c r="C8" s="179"/>
      <c r="D8" s="180"/>
      <c r="E8" s="31"/>
      <c r="F8" s="28"/>
      <c r="G8" s="20"/>
      <c r="H8" s="21"/>
      <c r="I8" s="20"/>
      <c r="J8" s="21"/>
      <c r="K8" s="20"/>
      <c r="L8" s="22"/>
    </row>
    <row r="9" spans="1:16" x14ac:dyDescent="0.25">
      <c r="A9" s="36" t="s">
        <v>22</v>
      </c>
      <c r="B9" s="199" t="s">
        <v>233</v>
      </c>
      <c r="C9" s="150" t="s">
        <v>214</v>
      </c>
      <c r="D9" s="151"/>
      <c r="E9" s="31"/>
      <c r="F9" s="37"/>
      <c r="G9" s="38" t="s">
        <v>14</v>
      </c>
      <c r="H9" s="39"/>
      <c r="I9" s="38"/>
      <c r="J9" s="39" t="s">
        <v>15</v>
      </c>
      <c r="K9" s="38" t="s">
        <v>15</v>
      </c>
      <c r="L9" s="40" t="s">
        <v>15</v>
      </c>
      <c r="O9">
        <v>100</v>
      </c>
      <c r="P9">
        <v>4200</v>
      </c>
    </row>
    <row r="10" spans="1:16" ht="15.75" thickBot="1" x14ac:dyDescent="0.3">
      <c r="A10" s="41"/>
      <c r="B10" s="200"/>
      <c r="C10" s="153" t="s">
        <v>215</v>
      </c>
      <c r="D10" s="154"/>
      <c r="E10" s="32">
        <v>3.1</v>
      </c>
      <c r="F10" s="42">
        <v>130</v>
      </c>
      <c r="G10" s="43"/>
      <c r="H10" s="44"/>
      <c r="I10" s="43"/>
      <c r="J10" s="44"/>
      <c r="K10" s="43"/>
      <c r="L10" s="45"/>
      <c r="P10">
        <v>120</v>
      </c>
    </row>
    <row r="11" spans="1:16" ht="15.75" thickTop="1" x14ac:dyDescent="0.25">
      <c r="A11" s="36" t="s">
        <v>23</v>
      </c>
      <c r="B11" s="189" t="s">
        <v>137</v>
      </c>
      <c r="C11" s="150" t="s">
        <v>214</v>
      </c>
      <c r="D11" s="151"/>
      <c r="E11" s="46"/>
      <c r="F11" s="37"/>
      <c r="G11" s="38" t="s">
        <v>18</v>
      </c>
      <c r="H11" s="39"/>
      <c r="I11" s="38"/>
      <c r="J11" s="39" t="s">
        <v>15</v>
      </c>
      <c r="K11" s="38" t="s">
        <v>15</v>
      </c>
      <c r="L11" s="40" t="s">
        <v>15</v>
      </c>
      <c r="N11" s="24">
        <f>130*100/4200</f>
        <v>3.0952380952380953</v>
      </c>
    </row>
    <row r="12" spans="1:16" ht="15.75" thickBot="1" x14ac:dyDescent="0.3">
      <c r="A12" s="36"/>
      <c r="B12" s="190"/>
      <c r="C12" s="150" t="s">
        <v>215</v>
      </c>
      <c r="D12" s="151"/>
      <c r="E12" s="32">
        <v>3.1</v>
      </c>
      <c r="F12" s="42">
        <v>130</v>
      </c>
      <c r="G12" s="38"/>
      <c r="H12" s="39"/>
      <c r="I12" s="38"/>
      <c r="J12" s="39"/>
      <c r="K12" s="38"/>
      <c r="L12" s="40"/>
      <c r="N12" s="24"/>
    </row>
    <row r="13" spans="1:16" ht="16.5" thickTop="1" thickBot="1" x14ac:dyDescent="0.3">
      <c r="A13" s="36"/>
      <c r="B13" s="189"/>
      <c r="C13" s="153"/>
      <c r="D13" s="154"/>
      <c r="E13" s="32"/>
      <c r="F13" s="47"/>
      <c r="G13" s="43"/>
      <c r="H13" s="44"/>
      <c r="I13" s="43"/>
      <c r="J13" s="44"/>
      <c r="K13" s="43"/>
      <c r="L13" s="45"/>
      <c r="N13">
        <f>3.1*4200/100</f>
        <v>130.19999999999999</v>
      </c>
    </row>
    <row r="14" spans="1:16" ht="15.75" thickTop="1" x14ac:dyDescent="0.25">
      <c r="A14" s="36" t="s">
        <v>93</v>
      </c>
      <c r="B14" s="144" t="s">
        <v>20</v>
      </c>
      <c r="C14" s="48" t="s">
        <v>214</v>
      </c>
      <c r="D14" s="49"/>
      <c r="E14" s="31"/>
      <c r="F14" s="37"/>
      <c r="G14" s="38" t="s">
        <v>14</v>
      </c>
      <c r="H14" s="39"/>
      <c r="I14" s="38"/>
      <c r="J14" s="39" t="s">
        <v>15</v>
      </c>
      <c r="K14" s="38" t="s">
        <v>15</v>
      </c>
      <c r="L14" s="40" t="s">
        <v>15</v>
      </c>
    </row>
    <row r="15" spans="1:16" ht="15.75" thickBot="1" x14ac:dyDescent="0.3">
      <c r="A15" s="36"/>
      <c r="B15" s="189"/>
      <c r="C15" s="50" t="s">
        <v>215</v>
      </c>
      <c r="D15" s="51"/>
      <c r="E15" s="32">
        <v>4.28</v>
      </c>
      <c r="F15" s="37">
        <v>180</v>
      </c>
      <c r="G15" s="38"/>
      <c r="H15" s="39"/>
      <c r="I15" s="38"/>
      <c r="J15" s="39"/>
      <c r="K15" s="38"/>
      <c r="L15" s="40"/>
    </row>
    <row r="16" spans="1:16" ht="15.75" thickTop="1" x14ac:dyDescent="0.25">
      <c r="A16" s="52" t="s">
        <v>24</v>
      </c>
      <c r="B16" s="144" t="s">
        <v>138</v>
      </c>
      <c r="C16" s="53" t="s">
        <v>214</v>
      </c>
      <c r="D16" s="54"/>
      <c r="E16" s="31"/>
      <c r="F16" s="55"/>
      <c r="G16" s="56" t="s">
        <v>14</v>
      </c>
      <c r="H16" s="57"/>
      <c r="I16" s="56"/>
      <c r="J16" s="57" t="s">
        <v>15</v>
      </c>
      <c r="K16" s="56" t="s">
        <v>15</v>
      </c>
      <c r="L16" s="58" t="s">
        <v>15</v>
      </c>
    </row>
    <row r="17" spans="1:15" ht="15.75" thickBot="1" x14ac:dyDescent="0.3">
      <c r="A17" s="41"/>
      <c r="B17" s="196"/>
      <c r="C17" s="50" t="s">
        <v>215</v>
      </c>
      <c r="D17" s="51"/>
      <c r="E17" s="32">
        <v>3.1</v>
      </c>
      <c r="F17" s="42">
        <v>130</v>
      </c>
      <c r="G17" s="43"/>
      <c r="H17" s="44"/>
      <c r="I17" s="43"/>
      <c r="J17" s="44"/>
      <c r="K17" s="43"/>
      <c r="L17" s="45"/>
    </row>
    <row r="18" spans="1:15" ht="15.75" thickTop="1" x14ac:dyDescent="0.25">
      <c r="A18" s="52" t="s">
        <v>25</v>
      </c>
      <c r="B18" s="144" t="s">
        <v>139</v>
      </c>
      <c r="C18" s="53" t="s">
        <v>214</v>
      </c>
      <c r="D18" s="54"/>
      <c r="E18" s="31"/>
      <c r="F18" s="55"/>
      <c r="G18" s="56" t="s">
        <v>14</v>
      </c>
      <c r="H18" s="57"/>
      <c r="I18" s="56"/>
      <c r="J18" s="57" t="s">
        <v>15</v>
      </c>
      <c r="K18" s="56" t="s">
        <v>15</v>
      </c>
      <c r="L18" s="58" t="s">
        <v>15</v>
      </c>
    </row>
    <row r="19" spans="1:15" ht="15.75" thickBot="1" x14ac:dyDescent="0.3">
      <c r="A19" s="41"/>
      <c r="B19" s="145"/>
      <c r="C19" s="50" t="s">
        <v>215</v>
      </c>
      <c r="D19" s="51"/>
      <c r="E19" s="32">
        <v>3.1</v>
      </c>
      <c r="F19" s="42">
        <v>130</v>
      </c>
      <c r="G19" s="43"/>
      <c r="H19" s="44"/>
      <c r="I19" s="43"/>
      <c r="J19" s="44"/>
      <c r="K19" s="43"/>
      <c r="L19" s="45"/>
    </row>
    <row r="20" spans="1:15" ht="15.75" thickTop="1" x14ac:dyDescent="0.25">
      <c r="A20" s="36">
        <v>1.6</v>
      </c>
      <c r="B20" s="146" t="s">
        <v>188</v>
      </c>
      <c r="C20" s="53" t="s">
        <v>214</v>
      </c>
      <c r="D20" s="54"/>
      <c r="E20" s="31"/>
      <c r="F20" s="37"/>
      <c r="G20" s="38" t="s">
        <v>14</v>
      </c>
      <c r="H20" s="39"/>
      <c r="I20" s="38"/>
      <c r="J20" s="39" t="s">
        <v>15</v>
      </c>
      <c r="K20" s="38" t="s">
        <v>15</v>
      </c>
      <c r="L20" s="40" t="s">
        <v>15</v>
      </c>
    </row>
    <row r="21" spans="1:15" ht="15.75" customHeight="1" thickBot="1" x14ac:dyDescent="0.3">
      <c r="A21" s="36"/>
      <c r="B21" s="146"/>
      <c r="C21" s="50" t="s">
        <v>215</v>
      </c>
      <c r="D21" s="51"/>
      <c r="E21" s="32">
        <v>4.28</v>
      </c>
      <c r="F21" s="37">
        <v>180</v>
      </c>
      <c r="G21" s="38"/>
      <c r="H21" s="39"/>
      <c r="I21" s="38"/>
      <c r="J21" s="39"/>
      <c r="K21" s="38"/>
      <c r="L21" s="40"/>
      <c r="N21" s="24"/>
      <c r="O21" s="23" t="s">
        <v>175</v>
      </c>
    </row>
    <row r="22" spans="1:15" ht="15.75" thickTop="1" x14ac:dyDescent="0.25">
      <c r="A22" s="52">
        <v>1.7</v>
      </c>
      <c r="B22" s="147" t="s">
        <v>189</v>
      </c>
      <c r="C22" s="53" t="s">
        <v>214</v>
      </c>
      <c r="D22" s="54"/>
      <c r="E22" s="31"/>
      <c r="F22" s="55"/>
      <c r="G22" s="56" t="s">
        <v>18</v>
      </c>
      <c r="H22" s="57"/>
      <c r="I22" s="56"/>
      <c r="J22" s="59" t="s">
        <v>34</v>
      </c>
      <c r="K22" s="56" t="s">
        <v>35</v>
      </c>
      <c r="L22" s="58" t="s">
        <v>81</v>
      </c>
    </row>
    <row r="23" spans="1:15" ht="15.75" thickBot="1" x14ac:dyDescent="0.3">
      <c r="A23" s="41"/>
      <c r="B23" s="146"/>
      <c r="C23" s="50" t="s">
        <v>215</v>
      </c>
      <c r="D23" s="51"/>
      <c r="E23" s="33">
        <v>5.95</v>
      </c>
      <c r="F23" s="42">
        <v>250</v>
      </c>
      <c r="G23" s="43"/>
      <c r="H23" s="44"/>
      <c r="I23" s="43"/>
      <c r="J23" s="44"/>
      <c r="K23" s="43"/>
      <c r="L23" s="45"/>
    </row>
    <row r="24" spans="1:15" ht="31.5" thickTop="1" thickBot="1" x14ac:dyDescent="0.3">
      <c r="A24" s="76">
        <v>1.8</v>
      </c>
      <c r="B24" s="60" t="s">
        <v>175</v>
      </c>
      <c r="C24" s="157" t="s">
        <v>216</v>
      </c>
      <c r="D24" s="158"/>
      <c r="E24" s="31">
        <v>0.47</v>
      </c>
      <c r="F24" s="61">
        <v>20</v>
      </c>
      <c r="G24" s="38" t="s">
        <v>14</v>
      </c>
      <c r="H24" s="43"/>
      <c r="I24" s="43"/>
      <c r="J24" s="43" t="s">
        <v>15</v>
      </c>
      <c r="K24" s="43" t="s">
        <v>15</v>
      </c>
      <c r="L24" s="43" t="s">
        <v>15</v>
      </c>
    </row>
    <row r="25" spans="1:15" ht="16.5" thickTop="1" thickBot="1" x14ac:dyDescent="0.3">
      <c r="A25" s="62" t="s">
        <v>94</v>
      </c>
      <c r="B25" s="63" t="s">
        <v>163</v>
      </c>
      <c r="C25" s="153" t="s">
        <v>19</v>
      </c>
      <c r="D25" s="154"/>
      <c r="E25" s="32">
        <v>0.24</v>
      </c>
      <c r="F25" s="64">
        <v>10</v>
      </c>
      <c r="G25" s="65" t="s">
        <v>14</v>
      </c>
      <c r="H25" s="44"/>
      <c r="I25" s="43"/>
      <c r="J25" s="44" t="s">
        <v>15</v>
      </c>
      <c r="K25" s="43" t="s">
        <v>15</v>
      </c>
      <c r="L25" s="45" t="s">
        <v>15</v>
      </c>
    </row>
    <row r="26" spans="1:15" ht="16.5" thickTop="1" x14ac:dyDescent="0.25">
      <c r="A26" s="16">
        <v>2</v>
      </c>
      <c r="B26" s="17" t="s">
        <v>26</v>
      </c>
      <c r="C26" s="148" t="s">
        <v>105</v>
      </c>
      <c r="D26" s="152"/>
      <c r="E26" s="31"/>
      <c r="F26" s="37"/>
      <c r="G26" s="38" t="s">
        <v>14</v>
      </c>
      <c r="H26" s="39"/>
      <c r="I26" s="38"/>
      <c r="J26" s="39" t="s">
        <v>33</v>
      </c>
      <c r="K26" s="38" t="s">
        <v>33</v>
      </c>
      <c r="L26" s="40" t="s">
        <v>33</v>
      </c>
    </row>
    <row r="27" spans="1:15" x14ac:dyDescent="0.25">
      <c r="A27" s="66">
        <v>2.1</v>
      </c>
      <c r="B27" s="67" t="s">
        <v>178</v>
      </c>
      <c r="C27" s="148" t="s">
        <v>247</v>
      </c>
      <c r="D27" s="152"/>
      <c r="E27" s="31"/>
      <c r="F27" s="37"/>
      <c r="G27" s="38"/>
      <c r="H27" s="39"/>
      <c r="I27" s="38"/>
      <c r="J27" s="39"/>
      <c r="K27" s="38"/>
      <c r="L27" s="40"/>
    </row>
    <row r="28" spans="1:15" x14ac:dyDescent="0.25">
      <c r="A28" s="66"/>
      <c r="B28" s="67" t="s">
        <v>176</v>
      </c>
      <c r="C28" s="148" t="s">
        <v>217</v>
      </c>
      <c r="D28" s="152"/>
      <c r="E28" s="31"/>
      <c r="F28" s="37"/>
      <c r="G28" s="38"/>
      <c r="H28" s="39"/>
      <c r="I28" s="38"/>
      <c r="J28" s="39"/>
      <c r="K28" s="38"/>
      <c r="L28" s="40"/>
    </row>
    <row r="29" spans="1:15" x14ac:dyDescent="0.25">
      <c r="A29" s="66"/>
      <c r="B29" s="68"/>
      <c r="C29" s="69" t="s">
        <v>218</v>
      </c>
      <c r="D29" s="70"/>
      <c r="E29" s="31"/>
      <c r="F29" s="37"/>
      <c r="G29" s="38"/>
      <c r="H29" s="39"/>
      <c r="I29" s="38"/>
      <c r="J29" s="39"/>
      <c r="K29" s="38"/>
      <c r="L29" s="40"/>
    </row>
    <row r="30" spans="1:15" x14ac:dyDescent="0.25">
      <c r="A30" s="66"/>
      <c r="B30" s="68"/>
      <c r="C30" s="69" t="s">
        <v>177</v>
      </c>
      <c r="D30" s="70"/>
      <c r="E30" s="31"/>
      <c r="F30" s="37"/>
      <c r="G30" s="38"/>
      <c r="H30" s="39"/>
      <c r="I30" s="38"/>
      <c r="J30" s="39"/>
      <c r="K30" s="38"/>
      <c r="L30" s="40"/>
    </row>
    <row r="31" spans="1:15" ht="15.75" thickBot="1" x14ac:dyDescent="0.3">
      <c r="A31" s="71"/>
      <c r="B31" s="72"/>
      <c r="C31" s="73" t="s">
        <v>219</v>
      </c>
      <c r="D31" s="74"/>
      <c r="E31" s="32">
        <v>1.67</v>
      </c>
      <c r="F31" s="42">
        <v>70</v>
      </c>
      <c r="G31" s="43"/>
      <c r="H31" s="44"/>
      <c r="I31" s="43"/>
      <c r="J31" s="44"/>
      <c r="K31" s="43"/>
      <c r="L31" s="45"/>
    </row>
    <row r="32" spans="1:15" ht="15.75" thickTop="1" x14ac:dyDescent="0.25">
      <c r="A32" s="66">
        <v>2.2000000000000002</v>
      </c>
      <c r="B32" s="67" t="s">
        <v>181</v>
      </c>
      <c r="C32" s="148" t="s">
        <v>105</v>
      </c>
      <c r="D32" s="152"/>
      <c r="E32" s="31"/>
      <c r="F32" s="37"/>
      <c r="G32" s="38" t="s">
        <v>14</v>
      </c>
      <c r="H32" s="39"/>
      <c r="I32" s="38"/>
      <c r="J32" s="39" t="s">
        <v>33</v>
      </c>
      <c r="K32" s="38" t="s">
        <v>33</v>
      </c>
      <c r="L32" s="40" t="s">
        <v>33</v>
      </c>
    </row>
    <row r="33" spans="1:12" x14ac:dyDescent="0.25">
      <c r="A33" s="66"/>
      <c r="B33" s="67" t="s">
        <v>179</v>
      </c>
      <c r="C33" s="148" t="s">
        <v>247</v>
      </c>
      <c r="D33" s="152"/>
      <c r="E33" s="31"/>
      <c r="F33" s="37"/>
      <c r="G33" s="38"/>
      <c r="H33" s="39"/>
      <c r="I33" s="38"/>
      <c r="J33" s="39"/>
      <c r="K33" s="38"/>
      <c r="L33" s="40"/>
    </row>
    <row r="34" spans="1:12" x14ac:dyDescent="0.25">
      <c r="A34" s="66"/>
      <c r="B34" s="67" t="s">
        <v>180</v>
      </c>
      <c r="C34" s="148" t="s">
        <v>217</v>
      </c>
      <c r="D34" s="152"/>
      <c r="E34" s="31"/>
      <c r="F34" s="37"/>
      <c r="G34" s="38"/>
      <c r="H34" s="39"/>
      <c r="I34" s="38"/>
      <c r="J34" s="39"/>
      <c r="K34" s="38"/>
      <c r="L34" s="40"/>
    </row>
    <row r="35" spans="1:12" x14ac:dyDescent="0.25">
      <c r="A35" s="66"/>
      <c r="B35" s="67" t="s">
        <v>176</v>
      </c>
      <c r="C35" s="69" t="s">
        <v>218</v>
      </c>
      <c r="D35" s="70"/>
      <c r="E35" s="31"/>
      <c r="F35" s="37"/>
      <c r="G35" s="38"/>
      <c r="H35" s="39"/>
      <c r="I35" s="38"/>
      <c r="J35" s="39"/>
      <c r="K35" s="38"/>
      <c r="L35" s="40"/>
    </row>
    <row r="36" spans="1:12" x14ac:dyDescent="0.25">
      <c r="A36" s="66"/>
      <c r="B36" s="67"/>
      <c r="C36" s="69" t="s">
        <v>177</v>
      </c>
      <c r="D36" s="70"/>
      <c r="E36" s="31"/>
      <c r="F36" s="37"/>
      <c r="G36" s="38"/>
      <c r="H36" s="39"/>
      <c r="I36" s="38"/>
      <c r="J36" s="39"/>
      <c r="K36" s="38"/>
      <c r="L36" s="40"/>
    </row>
    <row r="37" spans="1:12" x14ac:dyDescent="0.25">
      <c r="A37" s="66"/>
      <c r="B37" s="75"/>
      <c r="C37" s="150" t="s">
        <v>220</v>
      </c>
      <c r="D37" s="151"/>
      <c r="E37" s="31"/>
      <c r="F37" s="37"/>
      <c r="G37" s="38"/>
      <c r="H37" s="39"/>
      <c r="I37" s="38"/>
      <c r="J37" s="39"/>
      <c r="K37" s="38"/>
      <c r="L37" s="40"/>
    </row>
    <row r="38" spans="1:12" ht="15.75" thickBot="1" x14ac:dyDescent="0.3">
      <c r="A38" s="71"/>
      <c r="B38" s="72"/>
      <c r="C38" s="74" t="s">
        <v>221</v>
      </c>
      <c r="D38" s="74"/>
      <c r="E38" s="32">
        <v>1.67</v>
      </c>
      <c r="F38" s="42">
        <v>70</v>
      </c>
      <c r="G38" s="43"/>
      <c r="H38" s="44"/>
      <c r="I38" s="43"/>
      <c r="J38" s="44"/>
      <c r="K38" s="43"/>
      <c r="L38" s="45"/>
    </row>
    <row r="39" spans="1:12" ht="15.75" thickTop="1" x14ac:dyDescent="0.25">
      <c r="A39" s="66">
        <v>2.2999999999999998</v>
      </c>
      <c r="B39" s="67" t="s">
        <v>182</v>
      </c>
      <c r="C39" s="148" t="s">
        <v>105</v>
      </c>
      <c r="D39" s="152"/>
      <c r="E39" s="31"/>
      <c r="F39" s="37"/>
      <c r="G39" s="38" t="s">
        <v>14</v>
      </c>
      <c r="H39" s="39"/>
      <c r="I39" s="38"/>
      <c r="J39" s="39" t="s">
        <v>33</v>
      </c>
      <c r="K39" s="38" t="s">
        <v>33</v>
      </c>
      <c r="L39" s="40" t="s">
        <v>33</v>
      </c>
    </row>
    <row r="40" spans="1:12" x14ac:dyDescent="0.25">
      <c r="A40" s="66"/>
      <c r="B40" s="67" t="s">
        <v>176</v>
      </c>
      <c r="C40" s="148" t="s">
        <v>247</v>
      </c>
      <c r="D40" s="152"/>
      <c r="E40" s="31"/>
      <c r="F40" s="37"/>
      <c r="G40" s="38"/>
      <c r="H40" s="39"/>
      <c r="I40" s="38"/>
      <c r="J40" s="39"/>
      <c r="K40" s="38"/>
      <c r="L40" s="40"/>
    </row>
    <row r="41" spans="1:12" x14ac:dyDescent="0.25">
      <c r="A41" s="66"/>
      <c r="B41" s="67"/>
      <c r="C41" s="148" t="s">
        <v>217</v>
      </c>
      <c r="D41" s="152"/>
      <c r="E41" s="31"/>
      <c r="F41" s="37"/>
      <c r="G41" s="38"/>
      <c r="H41" s="39"/>
      <c r="I41" s="38"/>
      <c r="J41" s="39"/>
      <c r="K41" s="38"/>
      <c r="L41" s="40"/>
    </row>
    <row r="42" spans="1:12" x14ac:dyDescent="0.25">
      <c r="A42" s="66"/>
      <c r="B42" s="68"/>
      <c r="C42" s="69" t="s">
        <v>218</v>
      </c>
      <c r="D42" s="70"/>
      <c r="E42" s="31"/>
      <c r="F42" s="37"/>
      <c r="G42" s="38"/>
      <c r="H42" s="39"/>
      <c r="I42" s="38"/>
      <c r="J42" s="39"/>
      <c r="K42" s="38"/>
      <c r="L42" s="40"/>
    </row>
    <row r="43" spans="1:12" x14ac:dyDescent="0.25">
      <c r="A43" s="66"/>
      <c r="B43" s="68"/>
      <c r="C43" s="69" t="s">
        <v>177</v>
      </c>
      <c r="D43" s="70"/>
      <c r="E43" s="31"/>
      <c r="F43" s="37"/>
      <c r="G43" s="38"/>
      <c r="H43" s="39"/>
      <c r="I43" s="38"/>
      <c r="J43" s="39"/>
      <c r="K43" s="38"/>
      <c r="L43" s="40"/>
    </row>
    <row r="44" spans="1:12" x14ac:dyDescent="0.25">
      <c r="A44" s="66"/>
      <c r="B44" s="68"/>
      <c r="C44" s="150" t="s">
        <v>183</v>
      </c>
      <c r="D44" s="151"/>
      <c r="E44" s="31"/>
      <c r="F44" s="37"/>
      <c r="G44" s="38"/>
      <c r="H44" s="39"/>
      <c r="I44" s="38"/>
      <c r="J44" s="39"/>
      <c r="K44" s="38"/>
      <c r="L44" s="40"/>
    </row>
    <row r="45" spans="1:12" ht="15.75" thickBot="1" x14ac:dyDescent="0.3">
      <c r="A45" s="71"/>
      <c r="B45" s="72"/>
      <c r="C45" s="74" t="s">
        <v>221</v>
      </c>
      <c r="D45" s="51"/>
      <c r="E45" s="32">
        <v>12.67</v>
      </c>
      <c r="F45" s="42">
        <v>70</v>
      </c>
      <c r="G45" s="43"/>
      <c r="H45" s="44"/>
      <c r="I45" s="43"/>
      <c r="J45" s="44"/>
      <c r="K45" s="43"/>
      <c r="L45" s="45"/>
    </row>
    <row r="46" spans="1:12" ht="15.75" thickTop="1" x14ac:dyDescent="0.25">
      <c r="A46" s="66">
        <v>2.4</v>
      </c>
      <c r="B46" s="67" t="s">
        <v>184</v>
      </c>
      <c r="C46" s="148" t="s">
        <v>105</v>
      </c>
      <c r="D46" s="152"/>
      <c r="E46" s="31"/>
      <c r="F46" s="37"/>
      <c r="G46" s="38" t="s">
        <v>14</v>
      </c>
      <c r="H46" s="39"/>
      <c r="I46" s="38"/>
      <c r="J46" s="39" t="s">
        <v>33</v>
      </c>
      <c r="K46" s="38" t="s">
        <v>33</v>
      </c>
      <c r="L46" s="40" t="s">
        <v>33</v>
      </c>
    </row>
    <row r="47" spans="1:12" x14ac:dyDescent="0.25">
      <c r="A47" s="66"/>
      <c r="B47" s="67" t="s">
        <v>176</v>
      </c>
      <c r="C47" s="148" t="s">
        <v>247</v>
      </c>
      <c r="D47" s="152"/>
      <c r="E47" s="31"/>
      <c r="F47" s="37"/>
      <c r="G47" s="38"/>
      <c r="H47" s="39"/>
      <c r="I47" s="38"/>
      <c r="J47" s="39"/>
      <c r="K47" s="38"/>
      <c r="L47" s="40"/>
    </row>
    <row r="48" spans="1:12" x14ac:dyDescent="0.25">
      <c r="A48" s="66"/>
      <c r="B48" s="67"/>
      <c r="C48" s="148" t="s">
        <v>217</v>
      </c>
      <c r="D48" s="152"/>
      <c r="E48" s="31"/>
      <c r="F48" s="37"/>
      <c r="G48" s="38"/>
      <c r="H48" s="39"/>
      <c r="I48" s="38"/>
      <c r="J48" s="39"/>
      <c r="K48" s="38"/>
      <c r="L48" s="40"/>
    </row>
    <row r="49" spans="1:12" x14ac:dyDescent="0.25">
      <c r="A49" s="66"/>
      <c r="B49" s="68"/>
      <c r="C49" s="69" t="s">
        <v>218</v>
      </c>
      <c r="D49" s="70"/>
      <c r="E49" s="31"/>
      <c r="F49" s="37"/>
      <c r="G49" s="38"/>
      <c r="H49" s="39"/>
      <c r="I49" s="38"/>
      <c r="J49" s="39"/>
      <c r="K49" s="38"/>
      <c r="L49" s="40"/>
    </row>
    <row r="50" spans="1:12" x14ac:dyDescent="0.25">
      <c r="A50" s="66"/>
      <c r="B50" s="68"/>
      <c r="C50" s="69" t="s">
        <v>177</v>
      </c>
      <c r="D50" s="70"/>
      <c r="E50" s="31"/>
      <c r="F50" s="37"/>
      <c r="G50" s="38"/>
      <c r="H50" s="39"/>
      <c r="I50" s="38"/>
      <c r="J50" s="39"/>
      <c r="K50" s="38"/>
      <c r="L50" s="40"/>
    </row>
    <row r="51" spans="1:12" x14ac:dyDescent="0.25">
      <c r="A51" s="66"/>
      <c r="B51" s="68"/>
      <c r="C51" s="150" t="s">
        <v>222</v>
      </c>
      <c r="D51" s="151"/>
      <c r="E51" s="31"/>
      <c r="F51" s="37"/>
      <c r="G51" s="38"/>
      <c r="H51" s="39"/>
      <c r="I51" s="38"/>
      <c r="J51" s="39"/>
      <c r="K51" s="38"/>
      <c r="L51" s="40"/>
    </row>
    <row r="52" spans="1:12" ht="15.75" thickBot="1" x14ac:dyDescent="0.3">
      <c r="A52" s="71"/>
      <c r="B52" s="72"/>
      <c r="C52" s="153" t="s">
        <v>221</v>
      </c>
      <c r="D52" s="154"/>
      <c r="E52" s="32">
        <v>1.67</v>
      </c>
      <c r="F52" s="42">
        <v>70</v>
      </c>
      <c r="G52" s="43"/>
      <c r="H52" s="44"/>
      <c r="I52" s="43"/>
      <c r="J52" s="44"/>
      <c r="K52" s="43"/>
      <c r="L52" s="45"/>
    </row>
    <row r="53" spans="1:12" ht="15.75" thickTop="1" x14ac:dyDescent="0.25">
      <c r="A53" s="66">
        <v>2.5</v>
      </c>
      <c r="B53" s="67" t="s">
        <v>185</v>
      </c>
      <c r="C53" s="148" t="s">
        <v>105</v>
      </c>
      <c r="D53" s="152"/>
      <c r="E53" s="31"/>
      <c r="F53" s="61"/>
      <c r="G53" s="39" t="s">
        <v>14</v>
      </c>
      <c r="H53" s="38"/>
      <c r="I53" s="39"/>
      <c r="J53" s="38" t="s">
        <v>33</v>
      </c>
      <c r="K53" s="77" t="s">
        <v>33</v>
      </c>
      <c r="L53" s="40" t="s">
        <v>33</v>
      </c>
    </row>
    <row r="54" spans="1:12" x14ac:dyDescent="0.25">
      <c r="A54" s="66"/>
      <c r="B54" s="67" t="s">
        <v>176</v>
      </c>
      <c r="C54" s="148" t="s">
        <v>247</v>
      </c>
      <c r="D54" s="152"/>
      <c r="E54" s="31"/>
      <c r="F54" s="37"/>
      <c r="G54" s="38"/>
      <c r="H54" s="39"/>
      <c r="I54" s="38"/>
      <c r="J54" s="39"/>
      <c r="K54" s="38"/>
      <c r="L54" s="40"/>
    </row>
    <row r="55" spans="1:12" x14ac:dyDescent="0.25">
      <c r="A55" s="66"/>
      <c r="B55" s="67"/>
      <c r="C55" s="148" t="s">
        <v>217</v>
      </c>
      <c r="D55" s="152"/>
      <c r="E55" s="31"/>
      <c r="F55" s="37"/>
      <c r="G55" s="38"/>
      <c r="H55" s="39"/>
      <c r="I55" s="38"/>
      <c r="J55" s="39"/>
      <c r="K55" s="38"/>
      <c r="L55" s="40"/>
    </row>
    <row r="56" spans="1:12" x14ac:dyDescent="0.25">
      <c r="A56" s="66"/>
      <c r="B56" s="68"/>
      <c r="C56" s="69" t="s">
        <v>218</v>
      </c>
      <c r="D56" s="70"/>
      <c r="E56" s="31"/>
      <c r="F56" s="37"/>
      <c r="G56" s="38"/>
      <c r="H56" s="39"/>
      <c r="I56" s="38"/>
      <c r="J56" s="39"/>
      <c r="K56" s="38"/>
      <c r="L56" s="40"/>
    </row>
    <row r="57" spans="1:12" x14ac:dyDescent="0.25">
      <c r="A57" s="66"/>
      <c r="B57" s="68"/>
      <c r="C57" s="69" t="s">
        <v>177</v>
      </c>
      <c r="D57" s="70"/>
      <c r="E57" s="31"/>
      <c r="F57" s="37"/>
      <c r="G57" s="38"/>
      <c r="H57" s="39"/>
      <c r="I57" s="38"/>
      <c r="J57" s="39"/>
      <c r="K57" s="38"/>
      <c r="L57" s="40"/>
    </row>
    <row r="58" spans="1:12" x14ac:dyDescent="0.25">
      <c r="A58" s="66"/>
      <c r="B58" s="68"/>
      <c r="C58" s="150" t="s">
        <v>186</v>
      </c>
      <c r="D58" s="151"/>
      <c r="E58" s="31"/>
      <c r="F58" s="37"/>
      <c r="G58" s="38"/>
      <c r="H58" s="39"/>
      <c r="I58" s="38"/>
      <c r="J58" s="39"/>
      <c r="K58" s="38"/>
      <c r="L58" s="40"/>
    </row>
    <row r="59" spans="1:12" x14ac:dyDescent="0.25">
      <c r="A59" s="66"/>
      <c r="B59" s="68"/>
      <c r="C59" s="150" t="s">
        <v>223</v>
      </c>
      <c r="D59" s="151"/>
      <c r="E59" s="31"/>
      <c r="F59" s="37"/>
      <c r="G59" s="38"/>
      <c r="H59" s="39"/>
      <c r="I59" s="38"/>
      <c r="J59" s="39"/>
      <c r="K59" s="38"/>
      <c r="L59" s="40"/>
    </row>
    <row r="60" spans="1:12" ht="15.75" thickBot="1" x14ac:dyDescent="0.3">
      <c r="A60" s="71"/>
      <c r="B60" s="72"/>
      <c r="C60" s="153" t="s">
        <v>224</v>
      </c>
      <c r="D60" s="154"/>
      <c r="E60" s="32">
        <v>1.67</v>
      </c>
      <c r="F60" s="42">
        <v>70</v>
      </c>
      <c r="G60" s="43"/>
      <c r="H60" s="44"/>
      <c r="I60" s="43"/>
      <c r="J60" s="44"/>
      <c r="K60" s="43"/>
      <c r="L60" s="45"/>
    </row>
    <row r="61" spans="1:12" ht="15.75" thickTop="1" x14ac:dyDescent="0.25">
      <c r="A61" s="78">
        <v>2.6</v>
      </c>
      <c r="B61" s="67" t="s">
        <v>107</v>
      </c>
      <c r="C61" s="150" t="s">
        <v>28</v>
      </c>
      <c r="D61" s="151"/>
      <c r="E61" s="31"/>
      <c r="F61" s="37"/>
      <c r="G61" s="38" t="s">
        <v>14</v>
      </c>
      <c r="H61" s="39"/>
      <c r="I61" s="38"/>
      <c r="J61" s="39" t="s">
        <v>33</v>
      </c>
      <c r="K61" s="38" t="s">
        <v>33</v>
      </c>
      <c r="L61" s="40" t="s">
        <v>33</v>
      </c>
    </row>
    <row r="62" spans="1:12" x14ac:dyDescent="0.25">
      <c r="A62" s="78"/>
      <c r="B62" s="67" t="s">
        <v>125</v>
      </c>
      <c r="C62" s="150" t="s">
        <v>106</v>
      </c>
      <c r="D62" s="151"/>
      <c r="E62" s="31"/>
      <c r="F62" s="37"/>
      <c r="G62" s="38"/>
      <c r="H62" s="39"/>
      <c r="I62" s="38"/>
      <c r="J62" s="39"/>
      <c r="K62" s="38"/>
      <c r="L62" s="40"/>
    </row>
    <row r="63" spans="1:12" ht="15.75" thickBot="1" x14ac:dyDescent="0.3">
      <c r="A63" s="79"/>
      <c r="B63" s="63"/>
      <c r="C63" s="50" t="s">
        <v>108</v>
      </c>
      <c r="D63" s="51"/>
      <c r="E63" s="32">
        <v>1.67</v>
      </c>
      <c r="F63" s="42">
        <v>70</v>
      </c>
      <c r="G63" s="43"/>
      <c r="H63" s="44"/>
      <c r="I63" s="43"/>
      <c r="J63" s="44"/>
      <c r="K63" s="43"/>
      <c r="L63" s="45"/>
    </row>
    <row r="64" spans="1:12" ht="16.5" thickTop="1" thickBot="1" x14ac:dyDescent="0.3">
      <c r="A64" s="80">
        <v>2.7</v>
      </c>
      <c r="B64" s="81" t="s">
        <v>187</v>
      </c>
      <c r="C64" s="150" t="s">
        <v>60</v>
      </c>
      <c r="D64" s="151"/>
      <c r="E64" s="34">
        <v>0.6</v>
      </c>
      <c r="F64" s="37">
        <v>25</v>
      </c>
      <c r="G64" s="38" t="s">
        <v>14</v>
      </c>
      <c r="H64" s="39"/>
      <c r="I64" s="38"/>
      <c r="J64" s="39" t="s">
        <v>49</v>
      </c>
      <c r="K64" s="38" t="s">
        <v>49</v>
      </c>
      <c r="L64" s="40" t="s">
        <v>49</v>
      </c>
    </row>
    <row r="65" spans="1:14" ht="15" customHeight="1" thickTop="1" x14ac:dyDescent="0.25">
      <c r="A65" s="82">
        <v>2.8</v>
      </c>
      <c r="B65" s="83" t="s">
        <v>68</v>
      </c>
      <c r="C65" s="155" t="s">
        <v>19</v>
      </c>
      <c r="D65" s="156"/>
      <c r="E65" s="31"/>
      <c r="F65" s="55"/>
      <c r="G65" s="56" t="s">
        <v>14</v>
      </c>
      <c r="H65" s="57"/>
      <c r="I65" s="56"/>
      <c r="J65" s="57" t="s">
        <v>49</v>
      </c>
      <c r="K65" s="56" t="s">
        <v>49</v>
      </c>
      <c r="L65" s="58" t="s">
        <v>49</v>
      </c>
    </row>
    <row r="66" spans="1:14" ht="15.75" thickBot="1" x14ac:dyDescent="0.3">
      <c r="A66" s="79"/>
      <c r="B66" s="63" t="s">
        <v>69</v>
      </c>
      <c r="C66" s="153"/>
      <c r="D66" s="154"/>
      <c r="E66" s="32">
        <v>1.2</v>
      </c>
      <c r="F66" s="42">
        <v>50</v>
      </c>
      <c r="G66" s="43"/>
      <c r="H66" s="44"/>
      <c r="I66" s="43"/>
      <c r="J66" s="44"/>
      <c r="K66" s="43"/>
      <c r="L66" s="45"/>
    </row>
    <row r="67" spans="1:14" ht="15.75" thickTop="1" x14ac:dyDescent="0.25">
      <c r="A67" s="78">
        <v>2.9</v>
      </c>
      <c r="B67" s="84" t="s">
        <v>126</v>
      </c>
      <c r="C67" s="155" t="s">
        <v>37</v>
      </c>
      <c r="D67" s="156"/>
      <c r="E67" s="31"/>
      <c r="F67" s="37"/>
      <c r="G67" s="38" t="s">
        <v>14</v>
      </c>
      <c r="H67" s="39"/>
      <c r="I67" s="38"/>
      <c r="J67" s="39" t="s">
        <v>34</v>
      </c>
      <c r="K67" s="38" t="s">
        <v>35</v>
      </c>
      <c r="L67" s="40" t="s">
        <v>49</v>
      </c>
    </row>
    <row r="68" spans="1:14" x14ac:dyDescent="0.25">
      <c r="A68" s="36"/>
      <c r="B68" s="67" t="s">
        <v>87</v>
      </c>
      <c r="C68" s="150" t="s">
        <v>71</v>
      </c>
      <c r="D68" s="151"/>
      <c r="E68" s="31"/>
      <c r="F68" s="37"/>
      <c r="G68" s="38"/>
      <c r="H68" s="39"/>
      <c r="I68" s="38"/>
      <c r="J68" s="39"/>
      <c r="K68" s="38"/>
      <c r="L68" s="40"/>
    </row>
    <row r="69" spans="1:14" ht="15.75" thickBot="1" x14ac:dyDescent="0.3">
      <c r="A69" s="41"/>
      <c r="B69" s="63"/>
      <c r="C69" s="153" t="s">
        <v>32</v>
      </c>
      <c r="D69" s="154"/>
      <c r="E69" s="32">
        <v>2.86</v>
      </c>
      <c r="F69" s="42">
        <v>120</v>
      </c>
      <c r="G69" s="43"/>
      <c r="H69" s="44"/>
      <c r="I69" s="43"/>
      <c r="J69" s="44"/>
      <c r="K69" s="43"/>
      <c r="L69" s="45"/>
    </row>
    <row r="70" spans="1:14" ht="27.75" customHeight="1" thickTop="1" thickBot="1" x14ac:dyDescent="0.3">
      <c r="A70" s="85">
        <v>2.1</v>
      </c>
      <c r="B70" s="86" t="s">
        <v>98</v>
      </c>
      <c r="C70" s="157" t="s">
        <v>19</v>
      </c>
      <c r="D70" s="158"/>
      <c r="E70" s="34">
        <v>0.83</v>
      </c>
      <c r="F70" s="87">
        <v>35</v>
      </c>
      <c r="G70" s="65" t="s">
        <v>14</v>
      </c>
      <c r="H70" s="88"/>
      <c r="I70" s="65"/>
      <c r="J70" s="88" t="s">
        <v>49</v>
      </c>
      <c r="K70" s="65" t="s">
        <v>49</v>
      </c>
      <c r="L70" s="89" t="s">
        <v>49</v>
      </c>
    </row>
    <row r="71" spans="1:14" ht="16.5" thickTop="1" thickBot="1" x14ac:dyDescent="0.3">
      <c r="A71" s="41">
        <v>2.11</v>
      </c>
      <c r="B71" s="90" t="s">
        <v>102</v>
      </c>
      <c r="C71" s="153" t="s">
        <v>60</v>
      </c>
      <c r="D71" s="154"/>
      <c r="E71" s="34">
        <v>0.83</v>
      </c>
      <c r="F71" s="91">
        <v>35</v>
      </c>
      <c r="G71" s="43"/>
      <c r="H71" s="44"/>
      <c r="I71" s="43"/>
      <c r="J71" s="44" t="s">
        <v>49</v>
      </c>
      <c r="K71" s="43" t="s">
        <v>49</v>
      </c>
      <c r="L71" s="45" t="s">
        <v>86</v>
      </c>
    </row>
    <row r="72" spans="1:14" ht="15.75" thickTop="1" x14ac:dyDescent="0.25">
      <c r="A72" s="36">
        <v>2.12</v>
      </c>
      <c r="B72" s="67" t="s">
        <v>103</v>
      </c>
      <c r="C72" s="150" t="s">
        <v>37</v>
      </c>
      <c r="D72" s="151"/>
      <c r="E72" s="31"/>
      <c r="F72" s="37"/>
      <c r="G72" s="38"/>
      <c r="H72" s="39"/>
      <c r="I72" s="38"/>
      <c r="J72" s="39" t="s">
        <v>34</v>
      </c>
      <c r="K72" s="38" t="s">
        <v>35</v>
      </c>
      <c r="L72" s="40" t="s">
        <v>86</v>
      </c>
    </row>
    <row r="73" spans="1:14" x14ac:dyDescent="0.25">
      <c r="A73" s="36"/>
      <c r="B73" s="67"/>
      <c r="C73" s="150" t="s">
        <v>72</v>
      </c>
      <c r="D73" s="151"/>
      <c r="E73" s="31"/>
      <c r="F73" s="37"/>
      <c r="G73" s="38"/>
      <c r="H73" s="39"/>
      <c r="I73" s="38"/>
      <c r="J73" s="39"/>
      <c r="K73" s="38"/>
      <c r="L73" s="40"/>
    </row>
    <row r="74" spans="1:14" ht="15.75" thickBot="1" x14ac:dyDescent="0.3">
      <c r="A74" s="41"/>
      <c r="B74" s="63"/>
      <c r="C74" s="153" t="s">
        <v>27</v>
      </c>
      <c r="D74" s="154"/>
      <c r="E74" s="32">
        <v>0.71</v>
      </c>
      <c r="F74" s="42">
        <v>30</v>
      </c>
      <c r="G74" s="43"/>
      <c r="H74" s="44"/>
      <c r="I74" s="43"/>
      <c r="J74" s="44"/>
      <c r="K74" s="43"/>
      <c r="L74" s="45"/>
    </row>
    <row r="75" spans="1:14" ht="15.75" thickTop="1" x14ac:dyDescent="0.25">
      <c r="A75" s="92" t="s">
        <v>82</v>
      </c>
      <c r="B75" s="144" t="s">
        <v>29</v>
      </c>
      <c r="C75" s="155" t="s">
        <v>30</v>
      </c>
      <c r="D75" s="156"/>
      <c r="E75" s="31"/>
      <c r="F75" s="37"/>
      <c r="G75" s="38"/>
      <c r="H75" s="39"/>
      <c r="I75" s="38"/>
      <c r="J75" s="39" t="s">
        <v>34</v>
      </c>
      <c r="K75" s="38" t="s">
        <v>35</v>
      </c>
      <c r="L75" s="40" t="s">
        <v>35</v>
      </c>
    </row>
    <row r="76" spans="1:14" x14ac:dyDescent="0.25">
      <c r="A76" s="36"/>
      <c r="B76" s="189"/>
      <c r="C76" s="150" t="s">
        <v>31</v>
      </c>
      <c r="D76" s="151"/>
      <c r="E76" s="31"/>
      <c r="F76" s="37"/>
      <c r="G76" s="38"/>
      <c r="H76" s="39"/>
      <c r="I76" s="38"/>
      <c r="J76" s="39"/>
      <c r="K76" s="38"/>
      <c r="L76" s="40"/>
    </row>
    <row r="77" spans="1:14" ht="15.75" thickBot="1" x14ac:dyDescent="0.3">
      <c r="A77" s="41"/>
      <c r="B77" s="145"/>
      <c r="C77" s="150" t="s">
        <v>32</v>
      </c>
      <c r="D77" s="151"/>
      <c r="E77" s="32">
        <v>0.71</v>
      </c>
      <c r="F77" s="42">
        <v>30</v>
      </c>
      <c r="G77" s="43"/>
      <c r="H77" s="44"/>
      <c r="I77" s="43"/>
      <c r="J77" s="44"/>
      <c r="K77" s="43"/>
      <c r="L77" s="45"/>
    </row>
    <row r="78" spans="1:14" ht="15.75" thickTop="1" x14ac:dyDescent="0.25">
      <c r="A78" s="93" t="s">
        <v>83</v>
      </c>
      <c r="B78" s="67" t="s">
        <v>36</v>
      </c>
      <c r="C78" s="155" t="s">
        <v>30</v>
      </c>
      <c r="D78" s="156"/>
      <c r="E78" s="31"/>
      <c r="F78" s="37"/>
      <c r="G78" s="38"/>
      <c r="H78" s="39"/>
      <c r="I78" s="38"/>
      <c r="J78" s="39" t="s">
        <v>34</v>
      </c>
      <c r="K78" s="38" t="s">
        <v>35</v>
      </c>
      <c r="L78" s="40" t="s">
        <v>35</v>
      </c>
    </row>
    <row r="79" spans="1:14" x14ac:dyDescent="0.25">
      <c r="A79" s="36"/>
      <c r="B79" s="67" t="s">
        <v>129</v>
      </c>
      <c r="C79" s="150" t="s">
        <v>31</v>
      </c>
      <c r="D79" s="151"/>
      <c r="E79" s="31"/>
      <c r="F79" s="37"/>
      <c r="G79" s="38"/>
      <c r="H79" s="39"/>
      <c r="I79" s="38"/>
      <c r="J79" s="39"/>
      <c r="K79" s="38"/>
      <c r="L79" s="40"/>
    </row>
    <row r="80" spans="1:14" x14ac:dyDescent="0.25">
      <c r="A80" s="36"/>
      <c r="B80" s="67"/>
      <c r="C80" s="150" t="s">
        <v>109</v>
      </c>
      <c r="D80" s="151"/>
      <c r="E80" s="31"/>
      <c r="F80" s="37"/>
      <c r="G80" s="38"/>
      <c r="H80" s="39"/>
      <c r="I80" s="38"/>
      <c r="J80" s="39"/>
      <c r="K80" s="38"/>
      <c r="L80" s="40"/>
      <c r="N80" s="10"/>
    </row>
    <row r="81" spans="1:15" ht="15.75" thickBot="1" x14ac:dyDescent="0.3">
      <c r="A81" s="41"/>
      <c r="B81" s="63"/>
      <c r="C81" s="150" t="s">
        <v>21</v>
      </c>
      <c r="D81" s="151"/>
      <c r="E81" s="32">
        <v>0.71</v>
      </c>
      <c r="F81" s="47">
        <v>30</v>
      </c>
      <c r="G81" s="43"/>
      <c r="H81" s="44"/>
      <c r="I81" s="43"/>
      <c r="J81" s="44"/>
      <c r="K81" s="43"/>
      <c r="L81" s="45"/>
    </row>
    <row r="82" spans="1:15" ht="15.75" thickTop="1" x14ac:dyDescent="0.25">
      <c r="A82" s="93" t="s">
        <v>173</v>
      </c>
      <c r="B82" s="67" t="s">
        <v>127</v>
      </c>
      <c r="C82" s="155" t="s">
        <v>37</v>
      </c>
      <c r="D82" s="156"/>
      <c r="E82" s="31"/>
      <c r="F82" s="37"/>
      <c r="G82" s="38"/>
      <c r="H82" s="39"/>
      <c r="I82" s="38"/>
      <c r="J82" s="39" t="s">
        <v>34</v>
      </c>
      <c r="K82" s="38" t="s">
        <v>35</v>
      </c>
      <c r="L82" s="40" t="s">
        <v>44</v>
      </c>
    </row>
    <row r="83" spans="1:15" x14ac:dyDescent="0.25">
      <c r="A83" s="36"/>
      <c r="B83" s="67"/>
      <c r="C83" s="150" t="s">
        <v>61</v>
      </c>
      <c r="D83" s="151"/>
      <c r="E83" s="31"/>
      <c r="F83" s="37"/>
      <c r="G83" s="38"/>
      <c r="H83" s="39"/>
      <c r="I83" s="38"/>
      <c r="J83" s="39"/>
      <c r="K83" s="38"/>
      <c r="L83" s="40"/>
    </row>
    <row r="84" spans="1:15" ht="15.75" thickBot="1" x14ac:dyDescent="0.3">
      <c r="A84" s="41"/>
      <c r="B84" s="63"/>
      <c r="C84" s="153" t="s">
        <v>32</v>
      </c>
      <c r="D84" s="154"/>
      <c r="E84" s="32">
        <v>0.71</v>
      </c>
      <c r="F84" s="42">
        <v>30</v>
      </c>
      <c r="G84" s="43"/>
      <c r="H84" s="44"/>
      <c r="I84" s="43"/>
      <c r="J84" s="44"/>
      <c r="K84" s="43"/>
      <c r="L84" s="45"/>
    </row>
    <row r="85" spans="1:15" ht="15.75" thickTop="1" x14ac:dyDescent="0.25">
      <c r="A85" s="105" t="s">
        <v>209</v>
      </c>
      <c r="B85" s="67" t="s">
        <v>190</v>
      </c>
      <c r="C85" s="155" t="s">
        <v>37</v>
      </c>
      <c r="D85" s="156"/>
      <c r="E85" s="31"/>
      <c r="F85" s="37"/>
      <c r="G85" s="38"/>
      <c r="H85" s="39"/>
      <c r="I85" s="38"/>
      <c r="J85" s="39" t="s">
        <v>34</v>
      </c>
      <c r="K85" s="38" t="s">
        <v>35</v>
      </c>
      <c r="L85" s="40" t="s">
        <v>43</v>
      </c>
    </row>
    <row r="86" spans="1:15" x14ac:dyDescent="0.25">
      <c r="A86" s="110"/>
      <c r="B86" s="94" t="s">
        <v>191</v>
      </c>
      <c r="C86" s="150" t="s">
        <v>38</v>
      </c>
      <c r="D86" s="151"/>
      <c r="E86" s="31"/>
      <c r="F86" s="37"/>
      <c r="G86" s="38"/>
      <c r="H86" s="39"/>
      <c r="I86" s="38"/>
      <c r="J86" s="39"/>
      <c r="K86" s="38"/>
      <c r="L86" s="40"/>
    </row>
    <row r="87" spans="1:15" x14ac:dyDescent="0.25">
      <c r="A87" s="110"/>
      <c r="B87" s="94"/>
      <c r="C87" s="150" t="s">
        <v>39</v>
      </c>
      <c r="D87" s="151"/>
      <c r="E87" s="31"/>
      <c r="F87" s="37"/>
      <c r="G87" s="38"/>
      <c r="H87" s="39"/>
      <c r="I87" s="38"/>
      <c r="J87" s="39"/>
      <c r="K87" s="38"/>
      <c r="L87" s="40"/>
    </row>
    <row r="88" spans="1:15" x14ac:dyDescent="0.25">
      <c r="A88" s="110"/>
      <c r="B88" s="94"/>
      <c r="C88" s="150" t="s">
        <v>40</v>
      </c>
      <c r="D88" s="151"/>
      <c r="E88" s="31"/>
      <c r="F88" s="37"/>
      <c r="G88" s="38"/>
      <c r="H88" s="39"/>
      <c r="I88" s="38"/>
      <c r="J88" s="39"/>
      <c r="K88" s="38"/>
      <c r="L88" s="40"/>
    </row>
    <row r="89" spans="1:15" x14ac:dyDescent="0.25">
      <c r="A89" s="110"/>
      <c r="B89" s="94"/>
      <c r="C89" s="150" t="s">
        <v>41</v>
      </c>
      <c r="D89" s="151"/>
      <c r="E89" s="31"/>
      <c r="F89" s="37"/>
      <c r="G89" s="38"/>
      <c r="H89" s="39"/>
      <c r="I89" s="38"/>
      <c r="J89" s="39"/>
      <c r="K89" s="38"/>
      <c r="L89" s="40"/>
    </row>
    <row r="90" spans="1:15" ht="15.75" thickBot="1" x14ac:dyDescent="0.3">
      <c r="A90" s="95"/>
      <c r="B90" s="67" t="s">
        <v>225</v>
      </c>
      <c r="C90" s="153" t="s">
        <v>42</v>
      </c>
      <c r="D90" s="154"/>
      <c r="E90" s="32">
        <v>0.71</v>
      </c>
      <c r="F90" s="37">
        <v>30</v>
      </c>
      <c r="G90" s="38"/>
      <c r="H90" s="39"/>
      <c r="I90" s="38"/>
      <c r="J90" s="96"/>
      <c r="K90" s="43"/>
      <c r="L90" s="45"/>
    </row>
    <row r="91" spans="1:15" ht="15" customHeight="1" thickTop="1" x14ac:dyDescent="0.25">
      <c r="A91" s="93" t="s">
        <v>84</v>
      </c>
      <c r="B91" s="144" t="s">
        <v>226</v>
      </c>
      <c r="C91" s="155" t="s">
        <v>37</v>
      </c>
      <c r="D91" s="156"/>
      <c r="E91" s="31"/>
      <c r="F91" s="55"/>
      <c r="G91" s="56" t="s">
        <v>14</v>
      </c>
      <c r="H91" s="57"/>
      <c r="I91" s="56"/>
      <c r="J91" s="39" t="s">
        <v>34</v>
      </c>
      <c r="K91" s="38" t="s">
        <v>35</v>
      </c>
      <c r="L91" s="40" t="s">
        <v>44</v>
      </c>
    </row>
    <row r="92" spans="1:15" ht="15" customHeight="1" x14ac:dyDescent="0.25">
      <c r="A92" s="93"/>
      <c r="B92" s="189"/>
      <c r="C92" s="150" t="s">
        <v>79</v>
      </c>
      <c r="D92" s="151"/>
      <c r="E92" s="31"/>
      <c r="F92" s="37"/>
      <c r="G92" s="38"/>
      <c r="H92" s="39"/>
      <c r="I92" s="38"/>
      <c r="J92" s="39"/>
      <c r="K92" s="38"/>
      <c r="L92" s="40"/>
    </row>
    <row r="93" spans="1:15" ht="15" customHeight="1" x14ac:dyDescent="0.25">
      <c r="A93" s="36"/>
      <c r="B93" s="189"/>
      <c r="C93" s="150" t="s">
        <v>193</v>
      </c>
      <c r="D93" s="151"/>
      <c r="E93" s="31"/>
      <c r="F93" s="37"/>
      <c r="G93" s="38"/>
      <c r="H93" s="39"/>
      <c r="I93" s="38"/>
      <c r="J93" s="39"/>
      <c r="K93" s="38"/>
      <c r="L93" s="40"/>
      <c r="O93" s="19" t="s">
        <v>192</v>
      </c>
    </row>
    <row r="94" spans="1:15" ht="15.75" thickBot="1" x14ac:dyDescent="0.3">
      <c r="A94" s="41"/>
      <c r="B94" s="145"/>
      <c r="C94" s="153" t="s">
        <v>27</v>
      </c>
      <c r="D94" s="154"/>
      <c r="E94" s="32">
        <v>3.57</v>
      </c>
      <c r="F94" s="42">
        <v>150</v>
      </c>
      <c r="G94" s="43"/>
      <c r="H94" s="44"/>
      <c r="I94" s="43"/>
      <c r="J94" s="44"/>
      <c r="K94" s="43"/>
      <c r="L94" s="45"/>
    </row>
    <row r="95" spans="1:15" ht="15.75" thickTop="1" x14ac:dyDescent="0.25">
      <c r="A95" s="97" t="s">
        <v>85</v>
      </c>
      <c r="B95" s="67" t="s">
        <v>194</v>
      </c>
      <c r="C95" s="164" t="s">
        <v>37</v>
      </c>
      <c r="D95" s="165"/>
      <c r="E95" s="31"/>
      <c r="F95" s="61"/>
      <c r="G95" s="38" t="s">
        <v>14</v>
      </c>
      <c r="H95" s="39"/>
      <c r="I95" s="38"/>
      <c r="J95" s="39" t="s">
        <v>34</v>
      </c>
      <c r="K95" s="38" t="s">
        <v>35</v>
      </c>
      <c r="L95" s="40" t="s">
        <v>44</v>
      </c>
    </row>
    <row r="96" spans="1:15" x14ac:dyDescent="0.25">
      <c r="A96" s="36"/>
      <c r="B96" s="98"/>
      <c r="C96" s="150" t="s">
        <v>196</v>
      </c>
      <c r="D96" s="151"/>
      <c r="E96" s="31"/>
      <c r="F96" s="37"/>
      <c r="G96" s="38"/>
      <c r="H96" s="39"/>
      <c r="I96" s="38"/>
      <c r="J96" s="39"/>
      <c r="K96" s="38"/>
      <c r="L96" s="40"/>
      <c r="N96" s="206"/>
      <c r="O96" s="207"/>
    </row>
    <row r="97" spans="1:12" ht="15.75" thickBot="1" x14ac:dyDescent="0.3">
      <c r="A97" s="41"/>
      <c r="B97" s="63"/>
      <c r="C97" s="153" t="s">
        <v>195</v>
      </c>
      <c r="D97" s="154"/>
      <c r="E97" s="32">
        <v>3.57</v>
      </c>
      <c r="F97" s="42">
        <v>150</v>
      </c>
      <c r="G97" s="43"/>
      <c r="H97" s="44"/>
      <c r="I97" s="43"/>
      <c r="J97" s="44"/>
      <c r="K97" s="43"/>
      <c r="L97" s="45"/>
    </row>
    <row r="98" spans="1:12" ht="15.75" thickTop="1" x14ac:dyDescent="0.25">
      <c r="A98" s="97" t="s">
        <v>174</v>
      </c>
      <c r="B98" s="67" t="s">
        <v>197</v>
      </c>
      <c r="C98" s="164" t="s">
        <v>37</v>
      </c>
      <c r="D98" s="165"/>
      <c r="E98" s="31"/>
      <c r="F98" s="61"/>
      <c r="G98" s="38" t="s">
        <v>14</v>
      </c>
      <c r="H98" s="38"/>
      <c r="I98" s="38"/>
      <c r="J98" s="38" t="s">
        <v>34</v>
      </c>
      <c r="K98" s="38" t="s">
        <v>35</v>
      </c>
      <c r="L98" s="38" t="s">
        <v>49</v>
      </c>
    </row>
    <row r="99" spans="1:12" x14ac:dyDescent="0.25">
      <c r="A99" s="36"/>
      <c r="B99" s="98"/>
      <c r="C99" s="150" t="s">
        <v>196</v>
      </c>
      <c r="D99" s="151"/>
      <c r="E99" s="31"/>
      <c r="F99" s="37"/>
      <c r="G99" s="38"/>
      <c r="H99" s="39"/>
      <c r="I99" s="38"/>
      <c r="J99" s="39"/>
      <c r="K99" s="38"/>
      <c r="L99" s="40"/>
    </row>
    <row r="100" spans="1:12" ht="15.75" thickBot="1" x14ac:dyDescent="0.3">
      <c r="A100" s="41"/>
      <c r="B100" s="63"/>
      <c r="C100" s="150" t="s">
        <v>195</v>
      </c>
      <c r="D100" s="151"/>
      <c r="E100" s="32">
        <v>0.71</v>
      </c>
      <c r="F100" s="42">
        <v>30</v>
      </c>
      <c r="G100" s="43"/>
      <c r="H100" s="44"/>
      <c r="I100" s="43"/>
      <c r="J100" s="44"/>
      <c r="K100" s="43"/>
      <c r="L100" s="45"/>
    </row>
    <row r="101" spans="1:12" ht="16.5" thickTop="1" thickBot="1" x14ac:dyDescent="0.3">
      <c r="A101" s="99">
        <v>2.2000000000000002</v>
      </c>
      <c r="B101" s="100" t="s">
        <v>234</v>
      </c>
      <c r="C101" s="157" t="s">
        <v>95</v>
      </c>
      <c r="D101" s="158"/>
      <c r="E101" s="34">
        <v>0.28000000000000003</v>
      </c>
      <c r="F101" s="87">
        <v>12</v>
      </c>
      <c r="G101" s="38" t="s">
        <v>14</v>
      </c>
      <c r="H101" s="39"/>
      <c r="I101" s="38"/>
      <c r="J101" s="39"/>
      <c r="K101" s="38"/>
      <c r="L101" s="40"/>
    </row>
    <row r="102" spans="1:12" ht="15.75" thickTop="1" x14ac:dyDescent="0.25">
      <c r="A102" s="93" t="s">
        <v>210</v>
      </c>
      <c r="B102" s="101" t="s">
        <v>198</v>
      </c>
      <c r="C102" s="150" t="s">
        <v>37</v>
      </c>
      <c r="D102" s="151"/>
      <c r="E102" s="31"/>
      <c r="F102" s="37"/>
      <c r="G102" s="56" t="s">
        <v>14</v>
      </c>
      <c r="H102" s="57"/>
      <c r="I102" s="56"/>
      <c r="J102" s="57" t="s">
        <v>34</v>
      </c>
      <c r="K102" s="56" t="s">
        <v>35</v>
      </c>
      <c r="L102" s="58" t="s">
        <v>49</v>
      </c>
    </row>
    <row r="103" spans="1:12" x14ac:dyDescent="0.25">
      <c r="A103" s="36"/>
      <c r="B103" s="102" t="s">
        <v>97</v>
      </c>
      <c r="C103" s="150" t="s">
        <v>199</v>
      </c>
      <c r="D103" s="151"/>
      <c r="E103" s="31"/>
      <c r="F103" s="37"/>
      <c r="G103" s="38"/>
      <c r="H103" s="39"/>
      <c r="I103" s="38"/>
      <c r="J103" s="39"/>
      <c r="K103" s="38"/>
      <c r="L103" s="40"/>
    </row>
    <row r="104" spans="1:12" x14ac:dyDescent="0.25">
      <c r="A104" s="36"/>
      <c r="B104" s="102"/>
      <c r="C104" s="150" t="s">
        <v>74</v>
      </c>
      <c r="D104" s="151"/>
      <c r="E104" s="31"/>
      <c r="F104" s="37"/>
      <c r="G104" s="38"/>
      <c r="H104" s="39"/>
      <c r="I104" s="38"/>
      <c r="J104" s="39"/>
      <c r="K104" s="38"/>
      <c r="L104" s="40"/>
    </row>
    <row r="105" spans="1:12" ht="15.75" thickBot="1" x14ac:dyDescent="0.3">
      <c r="A105" s="41"/>
      <c r="B105" s="103"/>
      <c r="C105" s="153" t="s">
        <v>75</v>
      </c>
      <c r="D105" s="154"/>
      <c r="E105" s="32">
        <v>1.9</v>
      </c>
      <c r="F105" s="42">
        <v>80</v>
      </c>
      <c r="G105" s="43"/>
      <c r="H105" s="44"/>
      <c r="I105" s="43"/>
      <c r="J105" s="44"/>
      <c r="K105" s="43"/>
      <c r="L105" s="45"/>
    </row>
    <row r="106" spans="1:12" ht="15.75" thickTop="1" x14ac:dyDescent="0.25">
      <c r="A106" s="93" t="s">
        <v>211</v>
      </c>
      <c r="B106" s="67" t="s">
        <v>235</v>
      </c>
      <c r="C106" s="155" t="s">
        <v>37</v>
      </c>
      <c r="D106" s="156"/>
      <c r="E106" s="31"/>
      <c r="F106" s="37"/>
      <c r="G106" s="38" t="s">
        <v>14</v>
      </c>
      <c r="H106" s="39"/>
      <c r="I106" s="38"/>
      <c r="J106" s="39" t="s">
        <v>34</v>
      </c>
      <c r="K106" s="38" t="s">
        <v>35</v>
      </c>
      <c r="L106" s="40" t="s">
        <v>80</v>
      </c>
    </row>
    <row r="107" spans="1:12" ht="15.75" thickBot="1" x14ac:dyDescent="0.3">
      <c r="A107" s="36"/>
      <c r="B107" s="67"/>
      <c r="C107" s="150" t="s">
        <v>54</v>
      </c>
      <c r="D107" s="151"/>
      <c r="E107" s="32">
        <v>0.24</v>
      </c>
      <c r="F107" s="104">
        <v>10</v>
      </c>
      <c r="G107" s="38"/>
      <c r="H107" s="39"/>
      <c r="I107" s="38"/>
      <c r="J107" s="39"/>
      <c r="K107" s="38"/>
      <c r="L107" s="40"/>
    </row>
    <row r="108" spans="1:12" ht="15.75" thickTop="1" x14ac:dyDescent="0.25">
      <c r="A108" s="105" t="s">
        <v>167</v>
      </c>
      <c r="B108" s="106" t="s">
        <v>236</v>
      </c>
      <c r="C108" s="155" t="s">
        <v>37</v>
      </c>
      <c r="D108" s="156"/>
      <c r="E108" s="31"/>
      <c r="F108" s="55"/>
      <c r="G108" s="56"/>
      <c r="H108" s="57"/>
      <c r="I108" s="56"/>
      <c r="J108" s="107" t="s">
        <v>34</v>
      </c>
      <c r="K108" s="56" t="s">
        <v>35</v>
      </c>
      <c r="L108" s="58" t="s">
        <v>80</v>
      </c>
    </row>
    <row r="109" spans="1:12" ht="15.75" thickBot="1" x14ac:dyDescent="0.3">
      <c r="A109" s="95"/>
      <c r="B109" s="63"/>
      <c r="C109" s="153" t="s">
        <v>54</v>
      </c>
      <c r="D109" s="154"/>
      <c r="E109" s="32">
        <v>1.19</v>
      </c>
      <c r="F109" s="42">
        <v>50</v>
      </c>
      <c r="G109" s="43"/>
      <c r="H109" s="44"/>
      <c r="I109" s="43"/>
      <c r="J109" s="96"/>
      <c r="K109" s="43"/>
      <c r="L109" s="45"/>
    </row>
    <row r="110" spans="1:12" ht="15.75" thickTop="1" x14ac:dyDescent="0.25">
      <c r="A110" s="108">
        <v>2.2400000000000002</v>
      </c>
      <c r="B110" s="106" t="s">
        <v>200</v>
      </c>
      <c r="C110" s="155" t="s">
        <v>37</v>
      </c>
      <c r="D110" s="156"/>
      <c r="E110" s="31"/>
      <c r="F110" s="55"/>
      <c r="G110" s="56"/>
      <c r="H110" s="57"/>
      <c r="I110" s="56"/>
      <c r="J110" s="107" t="s">
        <v>34</v>
      </c>
      <c r="K110" s="56" t="s">
        <v>35</v>
      </c>
      <c r="L110" s="58" t="s">
        <v>80</v>
      </c>
    </row>
    <row r="111" spans="1:12" ht="15.75" thickBot="1" x14ac:dyDescent="0.3">
      <c r="A111" s="95"/>
      <c r="B111" s="63" t="s">
        <v>165</v>
      </c>
      <c r="C111" s="153" t="s">
        <v>54</v>
      </c>
      <c r="D111" s="154"/>
      <c r="E111" s="32">
        <v>1.9</v>
      </c>
      <c r="F111" s="42">
        <v>80</v>
      </c>
      <c r="G111" s="43"/>
      <c r="H111" s="44"/>
      <c r="I111" s="43"/>
      <c r="J111" s="96"/>
      <c r="K111" s="43"/>
      <c r="L111" s="45"/>
    </row>
    <row r="112" spans="1:12" ht="15.75" thickTop="1" x14ac:dyDescent="0.25">
      <c r="A112" s="109">
        <v>2.25</v>
      </c>
      <c r="B112" s="106" t="s">
        <v>166</v>
      </c>
      <c r="C112" s="155" t="s">
        <v>37</v>
      </c>
      <c r="D112" s="156"/>
      <c r="E112" s="31"/>
      <c r="F112" s="55"/>
      <c r="G112" s="56"/>
      <c r="H112" s="57"/>
      <c r="I112" s="56"/>
      <c r="J112" s="107" t="s">
        <v>34</v>
      </c>
      <c r="K112" s="56" t="s">
        <v>35</v>
      </c>
      <c r="L112" s="58" t="s">
        <v>80</v>
      </c>
    </row>
    <row r="113" spans="1:12" ht="15.75" thickBot="1" x14ac:dyDescent="0.3">
      <c r="A113" s="95"/>
      <c r="B113" s="63" t="s">
        <v>168</v>
      </c>
      <c r="C113" s="153" t="s">
        <v>54</v>
      </c>
      <c r="D113" s="154"/>
      <c r="E113" s="32">
        <v>4.76</v>
      </c>
      <c r="F113" s="42">
        <v>200</v>
      </c>
      <c r="G113" s="43"/>
      <c r="H113" s="44"/>
      <c r="I113" s="43"/>
      <c r="J113" s="96"/>
      <c r="K113" s="43"/>
      <c r="L113" s="45"/>
    </row>
    <row r="114" spans="1:12" ht="15.75" thickTop="1" x14ac:dyDescent="0.25">
      <c r="A114" s="110">
        <v>2.2599999999999998</v>
      </c>
      <c r="B114" s="106" t="s">
        <v>201</v>
      </c>
      <c r="C114" s="155" t="s">
        <v>37</v>
      </c>
      <c r="D114" s="156"/>
      <c r="E114" s="31"/>
      <c r="F114" s="55"/>
      <c r="G114" s="56"/>
      <c r="H114" s="57"/>
      <c r="I114" s="56"/>
      <c r="J114" s="107" t="s">
        <v>34</v>
      </c>
      <c r="K114" s="56" t="s">
        <v>35</v>
      </c>
      <c r="L114" s="58" t="s">
        <v>80</v>
      </c>
    </row>
    <row r="115" spans="1:12" ht="15.75" thickBot="1" x14ac:dyDescent="0.3">
      <c r="A115" s="95"/>
      <c r="B115" s="63" t="s">
        <v>169</v>
      </c>
      <c r="C115" s="153" t="s">
        <v>54</v>
      </c>
      <c r="D115" s="154"/>
      <c r="E115" s="32">
        <v>9.52</v>
      </c>
      <c r="F115" s="42">
        <v>400</v>
      </c>
      <c r="G115" s="43"/>
      <c r="H115" s="44"/>
      <c r="I115" s="43"/>
      <c r="J115" s="96"/>
      <c r="K115" s="43"/>
      <c r="L115" s="45"/>
    </row>
    <row r="116" spans="1:12" ht="15.75" thickTop="1" x14ac:dyDescent="0.25">
      <c r="A116" s="93" t="s">
        <v>212</v>
      </c>
      <c r="B116" s="67" t="s">
        <v>111</v>
      </c>
      <c r="C116" s="174" t="s">
        <v>37</v>
      </c>
      <c r="D116" s="174"/>
      <c r="E116" s="31"/>
      <c r="F116" s="115"/>
      <c r="G116" s="38"/>
      <c r="H116" s="38"/>
      <c r="I116" s="38"/>
      <c r="J116" s="38" t="s">
        <v>34</v>
      </c>
      <c r="K116" s="38" t="s">
        <v>35</v>
      </c>
      <c r="L116" s="38" t="s">
        <v>80</v>
      </c>
    </row>
    <row r="117" spans="1:12" x14ac:dyDescent="0.25">
      <c r="A117" s="110"/>
      <c r="B117" s="68"/>
      <c r="C117" s="174" t="s">
        <v>112</v>
      </c>
      <c r="D117" s="150"/>
      <c r="E117" s="31"/>
      <c r="F117" s="61"/>
      <c r="G117" s="38"/>
      <c r="H117" s="38"/>
      <c r="I117" s="38"/>
      <c r="J117" s="38"/>
      <c r="K117" s="38"/>
      <c r="L117" s="38"/>
    </row>
    <row r="118" spans="1:12" x14ac:dyDescent="0.25">
      <c r="A118" s="110"/>
      <c r="B118" s="68"/>
      <c r="C118" s="49" t="s">
        <v>113</v>
      </c>
      <c r="D118" s="49"/>
      <c r="E118" s="31"/>
      <c r="F118" s="37"/>
      <c r="G118" s="38"/>
      <c r="H118" s="39"/>
      <c r="I118" s="38"/>
      <c r="J118" s="111"/>
      <c r="K118" s="38"/>
      <c r="L118" s="40"/>
    </row>
    <row r="119" spans="1:12" ht="15.75" thickBot="1" x14ac:dyDescent="0.3">
      <c r="A119" s="95"/>
      <c r="B119" s="72"/>
      <c r="C119" s="153" t="s">
        <v>54</v>
      </c>
      <c r="D119" s="154"/>
      <c r="E119" s="32">
        <v>2.86</v>
      </c>
      <c r="F119" s="42">
        <v>120</v>
      </c>
      <c r="G119" s="43"/>
      <c r="H119" s="44"/>
      <c r="I119" s="43"/>
      <c r="J119" s="96"/>
      <c r="K119" s="43"/>
      <c r="L119" s="45"/>
    </row>
    <row r="120" spans="1:12" ht="15.75" thickTop="1" x14ac:dyDescent="0.25">
      <c r="A120" s="105" t="s">
        <v>213</v>
      </c>
      <c r="B120" s="106" t="s">
        <v>76</v>
      </c>
      <c r="C120" s="156" t="s">
        <v>37</v>
      </c>
      <c r="D120" s="156"/>
      <c r="E120" s="31"/>
      <c r="F120" s="114"/>
      <c r="G120" s="56" t="s">
        <v>14</v>
      </c>
      <c r="H120" s="56"/>
      <c r="I120" s="56"/>
      <c r="J120" s="56" t="s">
        <v>34</v>
      </c>
      <c r="K120" s="56" t="s">
        <v>35</v>
      </c>
      <c r="L120" s="56" t="s">
        <v>49</v>
      </c>
    </row>
    <row r="121" spans="1:12" ht="15" customHeight="1" x14ac:dyDescent="0.25">
      <c r="A121" s="110"/>
      <c r="B121" s="112"/>
      <c r="C121" s="150" t="s">
        <v>147</v>
      </c>
      <c r="D121" s="161"/>
      <c r="E121" s="31"/>
      <c r="F121" s="115"/>
      <c r="G121" s="38"/>
      <c r="H121" s="38"/>
      <c r="I121" s="38"/>
      <c r="J121" s="38"/>
      <c r="K121" s="38"/>
      <c r="L121" s="38"/>
    </row>
    <row r="122" spans="1:12" x14ac:dyDescent="0.25">
      <c r="A122" s="110"/>
      <c r="B122" s="112"/>
      <c r="C122" s="150" t="s">
        <v>148</v>
      </c>
      <c r="D122" s="161"/>
      <c r="E122" s="31"/>
      <c r="F122" s="115"/>
      <c r="G122" s="38"/>
      <c r="H122" s="38"/>
      <c r="I122" s="38"/>
      <c r="J122" s="38"/>
      <c r="K122" s="38"/>
      <c r="L122" s="38"/>
    </row>
    <row r="123" spans="1:12" x14ac:dyDescent="0.25">
      <c r="A123" s="110"/>
      <c r="B123" s="112"/>
      <c r="C123" s="150" t="s">
        <v>146</v>
      </c>
      <c r="D123" s="161"/>
      <c r="E123" s="31"/>
      <c r="F123" s="115"/>
      <c r="G123" s="38"/>
      <c r="H123" s="38"/>
      <c r="I123" s="38"/>
      <c r="J123" s="38"/>
      <c r="K123" s="38"/>
      <c r="L123" s="38"/>
    </row>
    <row r="124" spans="1:12" x14ac:dyDescent="0.25">
      <c r="A124" s="110"/>
      <c r="B124" s="112"/>
      <c r="C124" s="150" t="s">
        <v>149</v>
      </c>
      <c r="D124" s="161"/>
      <c r="E124" s="31"/>
      <c r="F124" s="115"/>
      <c r="G124" s="38"/>
      <c r="H124" s="38"/>
      <c r="I124" s="38"/>
      <c r="J124" s="38"/>
      <c r="K124" s="38"/>
      <c r="L124" s="38"/>
    </row>
    <row r="125" spans="1:12" ht="15.75" thickBot="1" x14ac:dyDescent="0.3">
      <c r="A125" s="95"/>
      <c r="B125" s="113"/>
      <c r="C125" s="153" t="s">
        <v>88</v>
      </c>
      <c r="D125" s="154"/>
      <c r="E125" s="32">
        <v>11.9</v>
      </c>
      <c r="F125" s="47">
        <v>500</v>
      </c>
      <c r="G125" s="43"/>
      <c r="H125" s="43"/>
      <c r="I125" s="43"/>
      <c r="J125" s="43"/>
      <c r="K125" s="43"/>
      <c r="L125" s="43"/>
    </row>
    <row r="126" spans="1:12" ht="15.75" thickTop="1" x14ac:dyDescent="0.25">
      <c r="A126" s="108">
        <v>2.29</v>
      </c>
      <c r="B126" s="208" t="s">
        <v>202</v>
      </c>
      <c r="C126" s="218" t="s">
        <v>37</v>
      </c>
      <c r="D126" s="219"/>
      <c r="E126" s="31"/>
      <c r="F126" s="114"/>
      <c r="G126" s="56" t="s">
        <v>14</v>
      </c>
      <c r="H126" s="56"/>
      <c r="I126" s="56"/>
      <c r="J126" s="56" t="s">
        <v>34</v>
      </c>
      <c r="K126" s="56" t="s">
        <v>35</v>
      </c>
      <c r="L126" s="56" t="s">
        <v>49</v>
      </c>
    </row>
    <row r="127" spans="1:12" ht="30" x14ac:dyDescent="0.25">
      <c r="A127" s="110"/>
      <c r="B127" s="197"/>
      <c r="C127" s="116" t="s">
        <v>141</v>
      </c>
      <c r="D127" s="117"/>
      <c r="E127" s="31"/>
      <c r="F127" s="115"/>
      <c r="G127" s="38"/>
      <c r="H127" s="38"/>
      <c r="I127" s="38"/>
      <c r="J127" s="38"/>
      <c r="K127" s="38"/>
      <c r="L127" s="38"/>
    </row>
    <row r="128" spans="1:12" ht="15" customHeight="1" x14ac:dyDescent="0.25">
      <c r="A128" s="110"/>
      <c r="B128" s="197"/>
      <c r="C128" s="69" t="s">
        <v>203</v>
      </c>
      <c r="D128" s="118"/>
      <c r="E128" s="31"/>
      <c r="F128" s="115"/>
      <c r="G128" s="38"/>
      <c r="H128" s="38"/>
      <c r="I128" s="38"/>
      <c r="J128" s="38"/>
      <c r="K128" s="38"/>
      <c r="L128" s="38"/>
    </row>
    <row r="129" spans="1:12" x14ac:dyDescent="0.25">
      <c r="A129" s="110"/>
      <c r="B129" s="197"/>
      <c r="C129" s="69" t="s">
        <v>143</v>
      </c>
      <c r="D129" s="118"/>
      <c r="E129" s="31"/>
      <c r="F129" s="115"/>
      <c r="G129" s="38"/>
      <c r="H129" s="38"/>
      <c r="I129" s="38"/>
      <c r="J129" s="38"/>
      <c r="K129" s="38"/>
      <c r="L129" s="38"/>
    </row>
    <row r="130" spans="1:12" x14ac:dyDescent="0.25">
      <c r="A130" s="110"/>
      <c r="B130" s="197"/>
      <c r="C130" s="148" t="s">
        <v>145</v>
      </c>
      <c r="D130" s="149"/>
      <c r="E130" s="31"/>
      <c r="F130" s="115"/>
      <c r="G130" s="38"/>
      <c r="H130" s="38"/>
      <c r="I130" s="38"/>
      <c r="J130" s="38"/>
      <c r="K130" s="38"/>
      <c r="L130" s="38"/>
    </row>
    <row r="131" spans="1:12" x14ac:dyDescent="0.25">
      <c r="A131" s="110"/>
      <c r="B131" s="197"/>
      <c r="C131" s="148" t="s">
        <v>144</v>
      </c>
      <c r="D131" s="149"/>
      <c r="E131" s="31"/>
      <c r="F131" s="115"/>
      <c r="G131" s="38"/>
      <c r="H131" s="38"/>
      <c r="I131" s="38"/>
      <c r="J131" s="38"/>
      <c r="K131" s="38"/>
      <c r="L131" s="38"/>
    </row>
    <row r="132" spans="1:12" x14ac:dyDescent="0.25">
      <c r="A132" s="110"/>
      <c r="B132" s="197"/>
      <c r="C132" s="203" t="s">
        <v>204</v>
      </c>
      <c r="D132" s="204"/>
      <c r="E132" s="31"/>
      <c r="F132" s="115"/>
      <c r="G132" s="38"/>
      <c r="H132" s="38"/>
      <c r="I132" s="38"/>
      <c r="J132" s="38"/>
      <c r="K132" s="38"/>
      <c r="L132" s="38"/>
    </row>
    <row r="133" spans="1:12" x14ac:dyDescent="0.25">
      <c r="A133" s="110"/>
      <c r="B133" s="197"/>
      <c r="C133" s="205" t="s">
        <v>205</v>
      </c>
      <c r="D133" s="205"/>
      <c r="E133" s="31"/>
      <c r="F133" s="115"/>
      <c r="G133" s="38"/>
      <c r="H133" s="38"/>
      <c r="I133" s="38"/>
      <c r="J133" s="38"/>
      <c r="K133" s="38"/>
      <c r="L133" s="38"/>
    </row>
    <row r="134" spans="1:12" ht="15.75" thickBot="1" x14ac:dyDescent="0.3">
      <c r="A134" s="95"/>
      <c r="B134" s="198"/>
      <c r="C134" s="215" t="s">
        <v>150</v>
      </c>
      <c r="D134" s="211"/>
      <c r="E134" s="32">
        <v>7.14</v>
      </c>
      <c r="F134" s="119">
        <v>300</v>
      </c>
      <c r="G134" s="43"/>
      <c r="H134" s="43"/>
      <c r="I134" s="43"/>
      <c r="J134" s="43"/>
      <c r="K134" s="43"/>
      <c r="L134" s="43"/>
    </row>
    <row r="135" spans="1:12" ht="15.75" thickTop="1" x14ac:dyDescent="0.25">
      <c r="A135" s="191">
        <v>2.2999999999999998</v>
      </c>
      <c r="B135" s="120" t="s">
        <v>101</v>
      </c>
      <c r="C135" s="151" t="s">
        <v>37</v>
      </c>
      <c r="D135" s="151"/>
      <c r="E135" s="31"/>
      <c r="F135" s="61"/>
      <c r="G135" s="38" t="s">
        <v>14</v>
      </c>
      <c r="H135" s="38"/>
      <c r="I135" s="38"/>
      <c r="J135" s="38" t="s">
        <v>34</v>
      </c>
      <c r="K135" s="38" t="s">
        <v>35</v>
      </c>
      <c r="L135" s="38" t="s">
        <v>49</v>
      </c>
    </row>
    <row r="136" spans="1:12" x14ac:dyDescent="0.25">
      <c r="A136" s="191"/>
      <c r="B136" s="112"/>
      <c r="C136" s="159" t="s">
        <v>119</v>
      </c>
      <c r="D136" s="160"/>
      <c r="E136" s="31"/>
      <c r="F136" s="115"/>
      <c r="G136" s="38"/>
      <c r="H136" s="38"/>
      <c r="I136" s="38"/>
      <c r="J136" s="38"/>
      <c r="K136" s="38"/>
      <c r="L136" s="38"/>
    </row>
    <row r="137" spans="1:12" x14ac:dyDescent="0.25">
      <c r="A137" s="191"/>
      <c r="B137" s="112"/>
      <c r="C137" s="159" t="s">
        <v>114</v>
      </c>
      <c r="D137" s="160"/>
      <c r="E137" s="31"/>
      <c r="F137" s="115"/>
      <c r="G137" s="38"/>
      <c r="H137" s="38"/>
      <c r="I137" s="38"/>
      <c r="J137" s="38"/>
      <c r="K137" s="38"/>
      <c r="L137" s="38"/>
    </row>
    <row r="138" spans="1:12" x14ac:dyDescent="0.25">
      <c r="A138" s="191"/>
      <c r="B138" s="112"/>
      <c r="C138" s="150" t="s">
        <v>99</v>
      </c>
      <c r="D138" s="161"/>
      <c r="E138" s="31"/>
      <c r="F138" s="115"/>
      <c r="G138" s="38"/>
      <c r="H138" s="38"/>
      <c r="I138" s="38"/>
      <c r="J138" s="38"/>
      <c r="K138" s="38"/>
      <c r="L138" s="38"/>
    </row>
    <row r="139" spans="1:12" x14ac:dyDescent="0.25">
      <c r="A139" s="191"/>
      <c r="B139" s="112"/>
      <c r="C139" s="150" t="s">
        <v>115</v>
      </c>
      <c r="D139" s="161"/>
      <c r="E139" s="31"/>
      <c r="F139" s="115"/>
      <c r="G139" s="38"/>
      <c r="H139" s="38"/>
      <c r="I139" s="38"/>
      <c r="J139" s="38"/>
      <c r="K139" s="38"/>
      <c r="L139" s="38"/>
    </row>
    <row r="140" spans="1:12" x14ac:dyDescent="0.25">
      <c r="A140" s="191"/>
      <c r="B140" s="112"/>
      <c r="C140" s="48" t="s">
        <v>116</v>
      </c>
      <c r="D140" s="125"/>
      <c r="E140" s="31"/>
      <c r="F140" s="115"/>
      <c r="G140" s="38"/>
      <c r="H140" s="38"/>
      <c r="I140" s="38"/>
      <c r="J140" s="38"/>
      <c r="K140" s="38"/>
      <c r="L140" s="38"/>
    </row>
    <row r="141" spans="1:12" x14ac:dyDescent="0.25">
      <c r="A141" s="191"/>
      <c r="B141" s="112"/>
      <c r="C141" s="150" t="s">
        <v>117</v>
      </c>
      <c r="D141" s="161"/>
      <c r="E141" s="31"/>
      <c r="F141" s="115"/>
      <c r="G141" s="38"/>
      <c r="H141" s="38"/>
      <c r="I141" s="38"/>
      <c r="J141" s="38"/>
      <c r="K141" s="38"/>
      <c r="L141" s="38"/>
    </row>
    <row r="142" spans="1:12" x14ac:dyDescent="0.25">
      <c r="A142" s="191"/>
      <c r="B142" s="112"/>
      <c r="C142" s="150" t="s">
        <v>118</v>
      </c>
      <c r="D142" s="161"/>
      <c r="E142" s="31"/>
      <c r="F142" s="115"/>
      <c r="G142" s="38"/>
      <c r="H142" s="38"/>
      <c r="I142" s="38"/>
      <c r="J142" s="38"/>
      <c r="K142" s="38"/>
      <c r="L142" s="38"/>
    </row>
    <row r="143" spans="1:12" ht="15.75" thickBot="1" x14ac:dyDescent="0.3">
      <c r="A143" s="192"/>
      <c r="B143" s="63"/>
      <c r="C143" s="153" t="s">
        <v>77</v>
      </c>
      <c r="D143" s="154"/>
      <c r="E143" s="32">
        <v>4.76</v>
      </c>
      <c r="F143" s="47">
        <v>200</v>
      </c>
      <c r="G143" s="43"/>
      <c r="H143" s="43"/>
      <c r="I143" s="43"/>
      <c r="J143" s="43"/>
      <c r="K143" s="43"/>
      <c r="L143" s="43"/>
    </row>
    <row r="144" spans="1:12" ht="15.75" thickTop="1" x14ac:dyDescent="0.25">
      <c r="A144" s="193">
        <v>2.31</v>
      </c>
      <c r="B144" s="197" t="s">
        <v>227</v>
      </c>
      <c r="C144" s="205" t="s">
        <v>37</v>
      </c>
      <c r="D144" s="148"/>
      <c r="E144" s="31"/>
      <c r="F144" s="121"/>
      <c r="G144" s="122" t="s">
        <v>14</v>
      </c>
      <c r="H144" s="122"/>
      <c r="I144" s="122"/>
      <c r="J144" s="122" t="s">
        <v>34</v>
      </c>
      <c r="K144" s="122" t="s">
        <v>35</v>
      </c>
      <c r="L144" s="122" t="s">
        <v>49</v>
      </c>
    </row>
    <row r="145" spans="1:15" ht="15" customHeight="1" x14ac:dyDescent="0.25">
      <c r="A145" s="194"/>
      <c r="B145" s="197"/>
      <c r="C145" s="172" t="s">
        <v>140</v>
      </c>
      <c r="D145" s="173"/>
      <c r="E145" s="31"/>
      <c r="F145" s="115"/>
      <c r="G145" s="38"/>
      <c r="H145" s="38"/>
      <c r="I145" s="38"/>
      <c r="J145" s="38"/>
      <c r="K145" s="38"/>
      <c r="L145" s="38"/>
    </row>
    <row r="146" spans="1:15" x14ac:dyDescent="0.25">
      <c r="A146" s="194"/>
      <c r="B146" s="197"/>
      <c r="C146" s="172" t="s">
        <v>141</v>
      </c>
      <c r="D146" s="173"/>
      <c r="E146" s="31"/>
      <c r="F146" s="115"/>
      <c r="G146" s="38"/>
      <c r="H146" s="38"/>
      <c r="I146" s="38"/>
      <c r="J146" s="38"/>
      <c r="K146" s="38"/>
      <c r="L146" s="38"/>
    </row>
    <row r="147" spans="1:15" x14ac:dyDescent="0.25">
      <c r="A147" s="194"/>
      <c r="B147" s="197"/>
      <c r="C147" s="148" t="s">
        <v>142</v>
      </c>
      <c r="D147" s="149"/>
      <c r="E147" s="31"/>
      <c r="F147" s="115"/>
      <c r="G147" s="38"/>
      <c r="H147" s="38"/>
      <c r="I147" s="38"/>
      <c r="J147" s="38"/>
      <c r="K147" s="38"/>
      <c r="L147" s="38"/>
      <c r="N147" s="201"/>
      <c r="O147" s="202"/>
    </row>
    <row r="148" spans="1:15" x14ac:dyDescent="0.25">
      <c r="A148" s="194"/>
      <c r="B148" s="197"/>
      <c r="C148" s="148" t="s">
        <v>143</v>
      </c>
      <c r="D148" s="149"/>
      <c r="E148" s="31"/>
      <c r="F148" s="115"/>
      <c r="G148" s="38"/>
      <c r="H148" s="38"/>
      <c r="I148" s="38"/>
      <c r="J148" s="38"/>
      <c r="K148" s="38"/>
      <c r="L148" s="38"/>
    </row>
    <row r="149" spans="1:15" x14ac:dyDescent="0.25">
      <c r="A149" s="194"/>
      <c r="B149" s="197"/>
      <c r="C149" s="148" t="s">
        <v>145</v>
      </c>
      <c r="D149" s="149"/>
      <c r="E149" s="31"/>
      <c r="F149" s="115"/>
      <c r="G149" s="38"/>
      <c r="H149" s="38"/>
      <c r="I149" s="38"/>
      <c r="J149" s="38"/>
      <c r="K149" s="38"/>
      <c r="L149" s="38"/>
    </row>
    <row r="150" spans="1:15" x14ac:dyDescent="0.25">
      <c r="A150" s="194"/>
      <c r="B150" s="197"/>
      <c r="C150" s="148" t="s">
        <v>144</v>
      </c>
      <c r="D150" s="149"/>
      <c r="E150" s="31"/>
      <c r="F150" s="115"/>
      <c r="G150" s="38"/>
      <c r="H150" s="38"/>
      <c r="I150" s="38"/>
      <c r="J150" s="38"/>
      <c r="K150" s="38"/>
      <c r="L150" s="38"/>
    </row>
    <row r="151" spans="1:15" ht="28.5" customHeight="1" x14ac:dyDescent="0.25">
      <c r="A151" s="194"/>
      <c r="B151" s="197"/>
      <c r="C151" s="203" t="s">
        <v>206</v>
      </c>
      <c r="D151" s="204"/>
      <c r="E151" s="31"/>
      <c r="F151" s="115"/>
      <c r="G151" s="38"/>
      <c r="H151" s="38"/>
      <c r="I151" s="38"/>
      <c r="J151" s="38"/>
      <c r="K151" s="38"/>
      <c r="L151" s="38"/>
    </row>
    <row r="152" spans="1:15" ht="16.5" customHeight="1" x14ac:dyDescent="0.25">
      <c r="A152" s="194"/>
      <c r="B152" s="197"/>
      <c r="C152" s="205" t="s">
        <v>207</v>
      </c>
      <c r="D152" s="205"/>
      <c r="E152" s="31"/>
      <c r="F152" s="123"/>
      <c r="G152" s="38"/>
      <c r="H152" s="38"/>
      <c r="I152" s="38"/>
      <c r="J152" s="38"/>
      <c r="K152" s="38"/>
      <c r="L152" s="38"/>
    </row>
    <row r="153" spans="1:15" ht="15.75" thickBot="1" x14ac:dyDescent="0.3">
      <c r="A153" s="195"/>
      <c r="B153" s="198"/>
      <c r="C153" s="211" t="s">
        <v>208</v>
      </c>
      <c r="D153" s="212"/>
      <c r="E153" s="32">
        <v>7.14</v>
      </c>
      <c r="F153" s="124">
        <v>300</v>
      </c>
      <c r="G153" s="43"/>
      <c r="H153" s="43"/>
      <c r="I153" s="43"/>
      <c r="J153" s="43"/>
      <c r="K153" s="43"/>
      <c r="L153" s="43"/>
    </row>
    <row r="154" spans="1:15" ht="15.75" thickTop="1" x14ac:dyDescent="0.25">
      <c r="A154" s="193">
        <v>2.3199999999999998</v>
      </c>
      <c r="B154" s="197" t="s">
        <v>151</v>
      </c>
      <c r="C154" s="205" t="s">
        <v>152</v>
      </c>
      <c r="D154" s="148"/>
      <c r="E154" s="31"/>
      <c r="F154" s="121"/>
      <c r="G154" s="122" t="s">
        <v>14</v>
      </c>
      <c r="H154" s="122"/>
      <c r="I154" s="122"/>
      <c r="J154" s="122" t="s">
        <v>34</v>
      </c>
      <c r="K154" s="122" t="s">
        <v>35</v>
      </c>
      <c r="L154" s="122" t="s">
        <v>49</v>
      </c>
    </row>
    <row r="155" spans="1:15" x14ac:dyDescent="0.25">
      <c r="A155" s="194"/>
      <c r="B155" s="197"/>
      <c r="C155" s="172" t="s">
        <v>153</v>
      </c>
      <c r="D155" s="173"/>
      <c r="E155" s="31"/>
      <c r="F155" s="115"/>
      <c r="G155" s="38"/>
      <c r="H155" s="38"/>
      <c r="I155" s="38"/>
      <c r="J155" s="38"/>
      <c r="K155" s="38"/>
      <c r="L155" s="38"/>
    </row>
    <row r="156" spans="1:15" x14ac:dyDescent="0.25">
      <c r="A156" s="194"/>
      <c r="B156" s="197"/>
      <c r="C156" s="172" t="s">
        <v>154</v>
      </c>
      <c r="D156" s="173"/>
      <c r="E156" s="31"/>
      <c r="F156" s="115"/>
      <c r="G156" s="38"/>
      <c r="H156" s="38"/>
      <c r="I156" s="38"/>
      <c r="J156" s="38"/>
      <c r="K156" s="38"/>
      <c r="L156" s="38"/>
    </row>
    <row r="157" spans="1:15" x14ac:dyDescent="0.25">
      <c r="A157" s="194"/>
      <c r="B157" s="197"/>
      <c r="C157" s="148" t="s">
        <v>155</v>
      </c>
      <c r="D157" s="149"/>
      <c r="E157" s="31"/>
      <c r="F157" s="115"/>
      <c r="G157" s="38"/>
      <c r="H157" s="38"/>
      <c r="I157" s="38"/>
      <c r="J157" s="38"/>
      <c r="K157" s="38"/>
      <c r="L157" s="38"/>
    </row>
    <row r="158" spans="1:15" x14ac:dyDescent="0.25">
      <c r="A158" s="194"/>
      <c r="B158" s="197"/>
      <c r="C158" s="148" t="s">
        <v>156</v>
      </c>
      <c r="D158" s="149"/>
      <c r="E158" s="31"/>
      <c r="F158" s="115"/>
      <c r="G158" s="38"/>
      <c r="H158" s="38"/>
      <c r="I158" s="38"/>
      <c r="J158" s="38"/>
      <c r="K158" s="38"/>
      <c r="L158" s="38"/>
    </row>
    <row r="159" spans="1:15" x14ac:dyDescent="0.25">
      <c r="A159" s="194"/>
      <c r="B159" s="197"/>
      <c r="C159" s="69" t="s">
        <v>157</v>
      </c>
      <c r="D159" s="118"/>
      <c r="E159" s="31"/>
      <c r="F159" s="115"/>
      <c r="G159" s="38"/>
      <c r="H159" s="38"/>
      <c r="I159" s="38"/>
      <c r="J159" s="38"/>
      <c r="K159" s="38"/>
      <c r="L159" s="38"/>
    </row>
    <row r="160" spans="1:15" ht="40.5" customHeight="1" x14ac:dyDescent="0.25">
      <c r="A160" s="194"/>
      <c r="B160" s="197"/>
      <c r="C160" s="203" t="s">
        <v>158</v>
      </c>
      <c r="D160" s="204"/>
      <c r="E160" s="31"/>
      <c r="F160" s="115"/>
      <c r="G160" s="38"/>
      <c r="H160" s="38"/>
      <c r="I160" s="38"/>
      <c r="J160" s="38"/>
      <c r="K160" s="38"/>
      <c r="L160" s="38"/>
    </row>
    <row r="161" spans="1:12" ht="25.5" customHeight="1" x14ac:dyDescent="0.25">
      <c r="A161" s="194"/>
      <c r="B161" s="197"/>
      <c r="C161" s="209" t="s">
        <v>159</v>
      </c>
      <c r="D161" s="210"/>
      <c r="E161" s="31"/>
      <c r="F161" s="115"/>
      <c r="G161" s="38"/>
      <c r="H161" s="38"/>
      <c r="I161" s="38"/>
      <c r="J161" s="38"/>
      <c r="K161" s="38"/>
      <c r="L161" s="38"/>
    </row>
    <row r="162" spans="1:12" ht="18" customHeight="1" x14ac:dyDescent="0.25">
      <c r="A162" s="194"/>
      <c r="B162" s="197"/>
      <c r="C162" s="203" t="s">
        <v>160</v>
      </c>
      <c r="D162" s="204"/>
      <c r="E162" s="31"/>
      <c r="F162" s="115"/>
      <c r="G162" s="38"/>
      <c r="H162" s="38"/>
      <c r="I162" s="38"/>
      <c r="J162" s="38"/>
      <c r="K162" s="38"/>
      <c r="L162" s="38"/>
    </row>
    <row r="163" spans="1:12" ht="18" customHeight="1" x14ac:dyDescent="0.25">
      <c r="A163" s="194"/>
      <c r="B163" s="197"/>
      <c r="C163" s="213" t="s">
        <v>161</v>
      </c>
      <c r="D163" s="214"/>
      <c r="E163" s="31">
        <v>19.05</v>
      </c>
      <c r="F163" s="115">
        <v>800</v>
      </c>
      <c r="G163" s="38"/>
      <c r="H163" s="38"/>
      <c r="I163" s="38"/>
      <c r="J163" s="38"/>
      <c r="K163" s="38"/>
      <c r="L163" s="38"/>
    </row>
    <row r="164" spans="1:12" x14ac:dyDescent="0.25">
      <c r="A164" s="194"/>
      <c r="B164" s="197"/>
      <c r="C164" s="205" t="s">
        <v>162</v>
      </c>
      <c r="D164" s="205"/>
      <c r="E164" s="31">
        <v>23.81</v>
      </c>
      <c r="F164" s="123">
        <v>1000</v>
      </c>
      <c r="G164" s="38"/>
      <c r="H164" s="38"/>
      <c r="I164" s="38"/>
      <c r="J164" s="38"/>
      <c r="K164" s="38"/>
      <c r="L164" s="38"/>
    </row>
    <row r="165" spans="1:12" ht="15.75" thickBot="1" x14ac:dyDescent="0.3">
      <c r="A165" s="195"/>
      <c r="B165" s="198"/>
      <c r="C165" s="211" t="s">
        <v>117</v>
      </c>
      <c r="D165" s="212"/>
      <c r="E165" s="32"/>
      <c r="F165" s="119"/>
      <c r="G165" s="43"/>
      <c r="H165" s="43"/>
      <c r="I165" s="43"/>
      <c r="J165" s="43"/>
      <c r="K165" s="43"/>
      <c r="L165" s="43"/>
    </row>
    <row r="166" spans="1:12" ht="15.75" thickTop="1" x14ac:dyDescent="0.25">
      <c r="A166" s="126">
        <v>3</v>
      </c>
      <c r="B166" s="127" t="s">
        <v>56</v>
      </c>
      <c r="C166" s="155" t="s">
        <v>105</v>
      </c>
      <c r="D166" s="156"/>
      <c r="E166" s="31"/>
      <c r="F166" s="37"/>
      <c r="G166" s="38" t="s">
        <v>14</v>
      </c>
      <c r="H166" s="39"/>
      <c r="I166" s="38"/>
      <c r="J166" s="39" t="s">
        <v>33</v>
      </c>
      <c r="K166" s="38" t="s">
        <v>33</v>
      </c>
      <c r="L166" s="40" t="s">
        <v>33</v>
      </c>
    </row>
    <row r="167" spans="1:12" x14ac:dyDescent="0.25">
      <c r="A167" s="78">
        <v>3.1</v>
      </c>
      <c r="B167" s="67" t="s">
        <v>104</v>
      </c>
      <c r="C167" s="150" t="s">
        <v>106</v>
      </c>
      <c r="D167" s="151"/>
      <c r="E167" s="31"/>
      <c r="F167" s="37"/>
      <c r="G167" s="38"/>
      <c r="H167" s="39"/>
      <c r="I167" s="38"/>
      <c r="J167" s="39"/>
      <c r="K167" s="38"/>
      <c r="L167" s="40"/>
    </row>
    <row r="168" spans="1:12" ht="15.75" thickBot="1" x14ac:dyDescent="0.3">
      <c r="A168" s="79"/>
      <c r="B168" s="63" t="s">
        <v>122</v>
      </c>
      <c r="C168" s="50" t="s">
        <v>32</v>
      </c>
      <c r="D168" s="51"/>
      <c r="E168" s="32">
        <v>1.67</v>
      </c>
      <c r="F168" s="42">
        <v>70</v>
      </c>
      <c r="G168" s="43"/>
      <c r="H168" s="44"/>
      <c r="I168" s="43"/>
      <c r="J168" s="44"/>
      <c r="K168" s="43"/>
      <c r="L168" s="45"/>
    </row>
    <row r="169" spans="1:12" ht="15.75" thickTop="1" x14ac:dyDescent="0.25">
      <c r="A169" s="78">
        <v>3.2</v>
      </c>
      <c r="B169" s="67" t="s">
        <v>107</v>
      </c>
      <c r="C169" s="155" t="s">
        <v>28</v>
      </c>
      <c r="D169" s="156"/>
      <c r="E169" s="31"/>
      <c r="F169" s="37"/>
      <c r="G169" s="38" t="s">
        <v>14</v>
      </c>
      <c r="H169" s="39"/>
      <c r="I169" s="38"/>
      <c r="J169" s="39" t="s">
        <v>33</v>
      </c>
      <c r="K169" s="38" t="s">
        <v>33</v>
      </c>
      <c r="L169" s="40" t="s">
        <v>33</v>
      </c>
    </row>
    <row r="170" spans="1:12" x14ac:dyDescent="0.25">
      <c r="A170" s="78"/>
      <c r="B170" s="67" t="s">
        <v>122</v>
      </c>
      <c r="C170" s="150" t="s">
        <v>106</v>
      </c>
      <c r="D170" s="151"/>
      <c r="E170" s="31"/>
      <c r="F170" s="37"/>
      <c r="G170" s="38"/>
      <c r="H170" s="39"/>
      <c r="I170" s="38"/>
      <c r="J170" s="39"/>
      <c r="K170" s="38"/>
      <c r="L170" s="40"/>
    </row>
    <row r="171" spans="1:12" ht="15.75" thickBot="1" x14ac:dyDescent="0.3">
      <c r="A171" s="79"/>
      <c r="B171" s="63"/>
      <c r="C171" s="50" t="s">
        <v>108</v>
      </c>
      <c r="D171" s="51"/>
      <c r="E171" s="32">
        <v>1.67</v>
      </c>
      <c r="F171" s="42">
        <v>70</v>
      </c>
      <c r="G171" s="43"/>
      <c r="H171" s="44"/>
      <c r="I171" s="43"/>
      <c r="J171" s="44"/>
      <c r="K171" s="43"/>
      <c r="L171" s="45"/>
    </row>
    <row r="172" spans="1:12" ht="15.75" thickTop="1" x14ac:dyDescent="0.25">
      <c r="A172" s="82">
        <v>3.3</v>
      </c>
      <c r="B172" s="106" t="s">
        <v>58</v>
      </c>
      <c r="C172" s="155" t="s">
        <v>60</v>
      </c>
      <c r="D172" s="156"/>
      <c r="E172" s="31">
        <v>0.59</v>
      </c>
      <c r="F172" s="55">
        <v>25</v>
      </c>
      <c r="G172" s="56"/>
      <c r="H172" s="57"/>
      <c r="I172" s="56"/>
      <c r="J172" s="57" t="s">
        <v>49</v>
      </c>
      <c r="K172" s="56" t="s">
        <v>49</v>
      </c>
      <c r="L172" s="58" t="s">
        <v>49</v>
      </c>
    </row>
    <row r="173" spans="1:12" ht="15.75" thickBot="1" x14ac:dyDescent="0.3">
      <c r="A173" s="79"/>
      <c r="B173" s="63" t="s">
        <v>67</v>
      </c>
      <c r="C173" s="153"/>
      <c r="D173" s="154"/>
      <c r="E173" s="32"/>
      <c r="F173" s="42"/>
      <c r="G173" s="43"/>
      <c r="H173" s="44"/>
      <c r="I173" s="43"/>
      <c r="J173" s="44"/>
      <c r="K173" s="43"/>
      <c r="L173" s="45"/>
    </row>
    <row r="174" spans="1:12" ht="16.5" thickTop="1" thickBot="1" x14ac:dyDescent="0.3">
      <c r="A174" s="128">
        <v>3.4</v>
      </c>
      <c r="B174" s="63" t="s">
        <v>171</v>
      </c>
      <c r="C174" s="153" t="s">
        <v>60</v>
      </c>
      <c r="D174" s="154"/>
      <c r="E174" s="34">
        <v>0.59</v>
      </c>
      <c r="F174" s="42">
        <v>25</v>
      </c>
      <c r="G174" s="43"/>
      <c r="H174" s="44"/>
      <c r="I174" s="43"/>
      <c r="J174" s="44" t="s">
        <v>49</v>
      </c>
      <c r="K174" s="43" t="s">
        <v>49</v>
      </c>
      <c r="L174" s="45" t="s">
        <v>49</v>
      </c>
    </row>
    <row r="175" spans="1:12" ht="15.75" thickTop="1" x14ac:dyDescent="0.25">
      <c r="A175" s="78">
        <v>3.5</v>
      </c>
      <c r="B175" s="67" t="s">
        <v>68</v>
      </c>
      <c r="C175" s="150" t="s">
        <v>19</v>
      </c>
      <c r="D175" s="151"/>
      <c r="E175" s="31"/>
      <c r="F175" s="37"/>
      <c r="G175" s="38"/>
      <c r="H175" s="39"/>
      <c r="I175" s="38"/>
      <c r="J175" s="39" t="s">
        <v>49</v>
      </c>
      <c r="K175" s="38" t="s">
        <v>49</v>
      </c>
      <c r="L175" s="40" t="s">
        <v>49</v>
      </c>
    </row>
    <row r="176" spans="1:12" ht="15.75" thickBot="1" x14ac:dyDescent="0.3">
      <c r="A176" s="79"/>
      <c r="B176" s="63" t="s">
        <v>69</v>
      </c>
      <c r="C176" s="153"/>
      <c r="D176" s="154"/>
      <c r="E176" s="32">
        <v>1.19</v>
      </c>
      <c r="F176" s="42">
        <v>50</v>
      </c>
      <c r="G176" s="43"/>
      <c r="H176" s="44"/>
      <c r="I176" s="43"/>
      <c r="J176" s="44"/>
      <c r="K176" s="43"/>
      <c r="L176" s="45"/>
    </row>
    <row r="177" spans="1:12" ht="15.75" thickTop="1" x14ac:dyDescent="0.25">
      <c r="A177" s="78">
        <v>3.6</v>
      </c>
      <c r="B177" s="67" t="s">
        <v>70</v>
      </c>
      <c r="C177" s="155" t="s">
        <v>37</v>
      </c>
      <c r="D177" s="156"/>
      <c r="E177" s="31"/>
      <c r="F177" s="37"/>
      <c r="G177" s="38"/>
      <c r="H177" s="39"/>
      <c r="I177" s="38"/>
      <c r="J177" s="39" t="s">
        <v>34</v>
      </c>
      <c r="K177" s="38" t="s">
        <v>35</v>
      </c>
      <c r="L177" s="40" t="s">
        <v>49</v>
      </c>
    </row>
    <row r="178" spans="1:12" x14ac:dyDescent="0.25">
      <c r="A178" s="36"/>
      <c r="B178" s="67" t="s">
        <v>87</v>
      </c>
      <c r="C178" s="150" t="s">
        <v>71</v>
      </c>
      <c r="D178" s="151"/>
      <c r="E178" s="31"/>
      <c r="F178" s="37"/>
      <c r="G178" s="38"/>
      <c r="H178" s="39"/>
      <c r="I178" s="38"/>
      <c r="J178" s="39"/>
      <c r="K178" s="38"/>
      <c r="L178" s="40"/>
    </row>
    <row r="179" spans="1:12" ht="15.75" thickBot="1" x14ac:dyDescent="0.3">
      <c r="A179" s="41"/>
      <c r="B179" s="63"/>
      <c r="C179" s="153" t="s">
        <v>32</v>
      </c>
      <c r="D179" s="154"/>
      <c r="E179" s="32">
        <v>2.86</v>
      </c>
      <c r="F179" s="42">
        <v>120</v>
      </c>
      <c r="G179" s="43"/>
      <c r="H179" s="44"/>
      <c r="I179" s="43"/>
      <c r="J179" s="44"/>
      <c r="K179" s="43"/>
      <c r="L179" s="45"/>
    </row>
    <row r="180" spans="1:12" ht="16.5" thickTop="1" thickBot="1" x14ac:dyDescent="0.3">
      <c r="A180" s="36">
        <v>3.7</v>
      </c>
      <c r="B180" s="67" t="s">
        <v>228</v>
      </c>
      <c r="C180" s="157" t="s">
        <v>19</v>
      </c>
      <c r="D180" s="158"/>
      <c r="E180" s="34">
        <v>0.83</v>
      </c>
      <c r="F180" s="129">
        <v>35</v>
      </c>
      <c r="G180" s="65"/>
      <c r="H180" s="88"/>
      <c r="I180" s="65"/>
      <c r="J180" s="88" t="s">
        <v>49</v>
      </c>
      <c r="K180" s="65" t="s">
        <v>49</v>
      </c>
      <c r="L180" s="89" t="s">
        <v>49</v>
      </c>
    </row>
    <row r="181" spans="1:12" ht="16.5" thickTop="1" thickBot="1" x14ac:dyDescent="0.3">
      <c r="A181" s="130">
        <v>3.8</v>
      </c>
      <c r="B181" s="131" t="s">
        <v>102</v>
      </c>
      <c r="C181" s="153" t="s">
        <v>60</v>
      </c>
      <c r="D181" s="154"/>
      <c r="E181" s="34">
        <v>0.83</v>
      </c>
      <c r="F181" s="91">
        <v>35</v>
      </c>
      <c r="G181" s="43"/>
      <c r="H181" s="44"/>
      <c r="I181" s="43"/>
      <c r="J181" s="44" t="s">
        <v>49</v>
      </c>
      <c r="K181" s="43" t="s">
        <v>49</v>
      </c>
      <c r="L181" s="45" t="s">
        <v>86</v>
      </c>
    </row>
    <row r="182" spans="1:12" ht="15.75" thickTop="1" x14ac:dyDescent="0.25">
      <c r="A182" s="36">
        <v>3.9</v>
      </c>
      <c r="B182" s="67" t="s">
        <v>103</v>
      </c>
      <c r="C182" s="155" t="s">
        <v>37</v>
      </c>
      <c r="D182" s="156"/>
      <c r="E182" s="31"/>
      <c r="F182" s="37"/>
      <c r="G182" s="38"/>
      <c r="H182" s="39"/>
      <c r="I182" s="38"/>
      <c r="J182" s="39" t="s">
        <v>49</v>
      </c>
      <c r="K182" s="38" t="s">
        <v>49</v>
      </c>
      <c r="L182" s="40" t="s">
        <v>86</v>
      </c>
    </row>
    <row r="183" spans="1:12" x14ac:dyDescent="0.25">
      <c r="A183" s="36"/>
      <c r="B183" s="67"/>
      <c r="C183" s="150" t="s">
        <v>72</v>
      </c>
      <c r="D183" s="151"/>
      <c r="E183" s="31"/>
      <c r="F183" s="37"/>
      <c r="G183" s="38"/>
      <c r="H183" s="39"/>
      <c r="I183" s="38"/>
      <c r="J183" s="39"/>
      <c r="K183" s="38"/>
      <c r="L183" s="40"/>
    </row>
    <row r="184" spans="1:12" ht="15.75" thickBot="1" x14ac:dyDescent="0.3">
      <c r="A184" s="41"/>
      <c r="B184" s="63"/>
      <c r="C184" s="153" t="s">
        <v>27</v>
      </c>
      <c r="D184" s="154"/>
      <c r="E184" s="32">
        <v>0.47</v>
      </c>
      <c r="F184" s="42">
        <v>20</v>
      </c>
      <c r="G184" s="43"/>
      <c r="H184" s="44"/>
      <c r="I184" s="43"/>
      <c r="J184" s="44"/>
      <c r="K184" s="43"/>
      <c r="L184" s="45"/>
    </row>
    <row r="185" spans="1:12" ht="15.75" thickTop="1" x14ac:dyDescent="0.25">
      <c r="A185" s="93" t="s">
        <v>130</v>
      </c>
      <c r="B185" s="67" t="s">
        <v>29</v>
      </c>
      <c r="C185" s="155" t="s">
        <v>30</v>
      </c>
      <c r="D185" s="156"/>
      <c r="E185" s="31"/>
      <c r="F185" s="37"/>
      <c r="G185" s="38" t="s">
        <v>14</v>
      </c>
      <c r="H185" s="39"/>
      <c r="I185" s="38"/>
      <c r="J185" s="39" t="s">
        <v>34</v>
      </c>
      <c r="K185" s="38" t="s">
        <v>35</v>
      </c>
      <c r="L185" s="40" t="s">
        <v>35</v>
      </c>
    </row>
    <row r="186" spans="1:12" x14ac:dyDescent="0.25">
      <c r="A186" s="36"/>
      <c r="B186" s="67"/>
      <c r="C186" s="150" t="s">
        <v>31</v>
      </c>
      <c r="D186" s="151"/>
      <c r="E186" s="31"/>
      <c r="F186" s="37"/>
      <c r="G186" s="38"/>
      <c r="H186" s="39"/>
      <c r="I186" s="38"/>
      <c r="J186" s="39"/>
      <c r="K186" s="38"/>
      <c r="L186" s="40"/>
    </row>
    <row r="187" spans="1:12" ht="15.75" thickBot="1" x14ac:dyDescent="0.3">
      <c r="A187" s="41"/>
      <c r="B187" s="63"/>
      <c r="C187" s="153" t="s">
        <v>32</v>
      </c>
      <c r="D187" s="154"/>
      <c r="E187" s="32">
        <v>0.71</v>
      </c>
      <c r="F187" s="42">
        <v>30</v>
      </c>
      <c r="G187" s="43"/>
      <c r="H187" s="44"/>
      <c r="I187" s="43"/>
      <c r="J187" s="44"/>
      <c r="K187" s="43"/>
      <c r="L187" s="45"/>
    </row>
    <row r="188" spans="1:12" ht="15.75" thickTop="1" x14ac:dyDescent="0.25">
      <c r="A188" s="93" t="s">
        <v>131</v>
      </c>
      <c r="B188" s="67" t="s">
        <v>229</v>
      </c>
      <c r="C188" s="150" t="s">
        <v>30</v>
      </c>
      <c r="D188" s="151"/>
      <c r="E188" s="31"/>
      <c r="F188" s="37"/>
      <c r="G188" s="38" t="s">
        <v>14</v>
      </c>
      <c r="H188" s="39"/>
      <c r="I188" s="38"/>
      <c r="J188" s="39" t="s">
        <v>34</v>
      </c>
      <c r="K188" s="38" t="s">
        <v>35</v>
      </c>
      <c r="L188" s="40" t="s">
        <v>35</v>
      </c>
    </row>
    <row r="189" spans="1:12" x14ac:dyDescent="0.25">
      <c r="A189" s="36"/>
      <c r="B189" s="67" t="s">
        <v>123</v>
      </c>
      <c r="C189" s="150" t="s">
        <v>31</v>
      </c>
      <c r="D189" s="151"/>
      <c r="E189" s="31"/>
      <c r="F189" s="37"/>
      <c r="G189" s="38"/>
      <c r="H189" s="39"/>
      <c r="I189" s="38"/>
      <c r="J189" s="39"/>
      <c r="K189" s="38"/>
      <c r="L189" s="40"/>
    </row>
    <row r="190" spans="1:12" x14ac:dyDescent="0.25">
      <c r="A190" s="36"/>
      <c r="B190" s="67"/>
      <c r="C190" s="150" t="s">
        <v>109</v>
      </c>
      <c r="D190" s="151"/>
      <c r="E190" s="31"/>
      <c r="F190" s="37"/>
      <c r="G190" s="38"/>
      <c r="H190" s="39"/>
      <c r="I190" s="38"/>
      <c r="J190" s="39"/>
      <c r="K190" s="38"/>
      <c r="L190" s="40"/>
    </row>
    <row r="191" spans="1:12" ht="15.75" thickBot="1" x14ac:dyDescent="0.3">
      <c r="A191" s="41"/>
      <c r="B191" s="63"/>
      <c r="C191" s="153" t="s">
        <v>21</v>
      </c>
      <c r="D191" s="154"/>
      <c r="E191" s="32">
        <v>0.71</v>
      </c>
      <c r="F191" s="47">
        <v>30</v>
      </c>
      <c r="G191" s="43"/>
      <c r="H191" s="44"/>
      <c r="I191" s="43"/>
      <c r="J191" s="44"/>
      <c r="K191" s="43"/>
      <c r="L191" s="45"/>
    </row>
    <row r="192" spans="1:12" ht="15.75" thickTop="1" x14ac:dyDescent="0.25">
      <c r="A192" s="93" t="s">
        <v>132</v>
      </c>
      <c r="B192" s="67" t="s">
        <v>124</v>
      </c>
      <c r="C192" s="155" t="s">
        <v>37</v>
      </c>
      <c r="D192" s="156"/>
      <c r="E192" s="31"/>
      <c r="F192" s="37"/>
      <c r="G192" s="38" t="s">
        <v>18</v>
      </c>
      <c r="H192" s="39"/>
      <c r="I192" s="38"/>
      <c r="J192" s="39" t="s">
        <v>34</v>
      </c>
      <c r="K192" s="38" t="s">
        <v>35</v>
      </c>
      <c r="L192" s="40" t="s">
        <v>44</v>
      </c>
    </row>
    <row r="193" spans="1:12" x14ac:dyDescent="0.25">
      <c r="A193" s="36"/>
      <c r="B193" s="67"/>
      <c r="C193" s="150" t="s">
        <v>61</v>
      </c>
      <c r="D193" s="151"/>
      <c r="E193" s="31"/>
      <c r="F193" s="37"/>
      <c r="G193" s="38"/>
      <c r="H193" s="39"/>
      <c r="I193" s="38"/>
      <c r="J193" s="39"/>
      <c r="K193" s="38"/>
      <c r="L193" s="40"/>
    </row>
    <row r="194" spans="1:12" ht="15.75" thickBot="1" x14ac:dyDescent="0.3">
      <c r="A194" s="41"/>
      <c r="B194" s="63"/>
      <c r="C194" s="153" t="s">
        <v>32</v>
      </c>
      <c r="D194" s="154"/>
      <c r="E194" s="32">
        <v>0.71</v>
      </c>
      <c r="F194" s="42">
        <v>30</v>
      </c>
      <c r="G194" s="43"/>
      <c r="H194" s="44"/>
      <c r="I194" s="43"/>
      <c r="J194" s="44"/>
      <c r="K194" s="43"/>
      <c r="L194" s="45"/>
    </row>
    <row r="195" spans="1:12" ht="15.75" thickTop="1" x14ac:dyDescent="0.25">
      <c r="A195" s="93" t="s">
        <v>172</v>
      </c>
      <c r="B195" s="106" t="s">
        <v>96</v>
      </c>
      <c r="C195" s="155" t="s">
        <v>37</v>
      </c>
      <c r="D195" s="156"/>
      <c r="E195" s="31"/>
      <c r="F195" s="55"/>
      <c r="G195" s="56"/>
      <c r="H195" s="57"/>
      <c r="I195" s="56"/>
      <c r="J195" s="57" t="s">
        <v>34</v>
      </c>
      <c r="K195" s="56" t="s">
        <v>35</v>
      </c>
      <c r="L195" s="40" t="s">
        <v>44</v>
      </c>
    </row>
    <row r="196" spans="1:12" x14ac:dyDescent="0.25">
      <c r="A196" s="36"/>
      <c r="B196" s="67" t="s">
        <v>78</v>
      </c>
      <c r="C196" s="150" t="s">
        <v>79</v>
      </c>
      <c r="D196" s="151"/>
      <c r="E196" s="31"/>
      <c r="F196" s="37"/>
      <c r="G196" s="38"/>
      <c r="H196" s="39"/>
      <c r="I196" s="38"/>
      <c r="J196" s="39"/>
      <c r="K196" s="38"/>
      <c r="L196" s="40"/>
    </row>
    <row r="197" spans="1:12" ht="15.75" thickBot="1" x14ac:dyDescent="0.3">
      <c r="A197" s="41"/>
      <c r="B197" s="63"/>
      <c r="C197" s="153" t="s">
        <v>27</v>
      </c>
      <c r="D197" s="154"/>
      <c r="E197" s="32">
        <v>0.86</v>
      </c>
      <c r="F197" s="42">
        <v>36</v>
      </c>
      <c r="G197" s="43"/>
      <c r="H197" s="44"/>
      <c r="I197" s="43"/>
      <c r="J197" s="44"/>
      <c r="K197" s="43"/>
      <c r="L197" s="45"/>
    </row>
    <row r="198" spans="1:12" ht="15.75" thickTop="1" x14ac:dyDescent="0.25">
      <c r="A198" s="36">
        <v>3.14</v>
      </c>
      <c r="B198" s="67" t="s">
        <v>57</v>
      </c>
      <c r="C198" s="155" t="s">
        <v>37</v>
      </c>
      <c r="D198" s="156"/>
      <c r="E198" s="31"/>
      <c r="F198" s="37"/>
      <c r="G198" s="38" t="s">
        <v>14</v>
      </c>
      <c r="H198" s="39"/>
      <c r="I198" s="38"/>
      <c r="J198" s="39" t="s">
        <v>34</v>
      </c>
      <c r="K198" s="38" t="s">
        <v>35</v>
      </c>
      <c r="L198" s="40" t="s">
        <v>44</v>
      </c>
    </row>
    <row r="199" spans="1:12" x14ac:dyDescent="0.25">
      <c r="A199" s="36"/>
      <c r="B199" s="67"/>
      <c r="C199" s="150" t="s">
        <v>59</v>
      </c>
      <c r="D199" s="151"/>
      <c r="E199" s="31"/>
      <c r="F199" s="37"/>
      <c r="G199" s="38"/>
      <c r="H199" s="39"/>
      <c r="I199" s="38"/>
      <c r="J199" s="39"/>
      <c r="K199" s="38"/>
      <c r="L199" s="40"/>
    </row>
    <row r="200" spans="1:12" ht="15.75" thickBot="1" x14ac:dyDescent="0.3">
      <c r="A200" s="41"/>
      <c r="B200" s="63"/>
      <c r="C200" s="153" t="s">
        <v>27</v>
      </c>
      <c r="D200" s="154"/>
      <c r="E200" s="32">
        <v>0.71</v>
      </c>
      <c r="F200" s="42">
        <v>30</v>
      </c>
      <c r="G200" s="43"/>
      <c r="H200" s="44"/>
      <c r="I200" s="43"/>
      <c r="J200" s="44"/>
      <c r="K200" s="43"/>
      <c r="L200" s="45"/>
    </row>
    <row r="201" spans="1:12" ht="16.5" thickTop="1" thickBot="1" x14ac:dyDescent="0.3">
      <c r="A201" s="132">
        <v>4</v>
      </c>
      <c r="B201" s="72" t="s">
        <v>89</v>
      </c>
      <c r="C201" s="168"/>
      <c r="D201" s="169"/>
      <c r="E201" s="32"/>
      <c r="F201" s="42"/>
      <c r="G201" s="43"/>
      <c r="H201" s="44"/>
      <c r="I201" s="43"/>
      <c r="J201" s="44"/>
      <c r="K201" s="44"/>
      <c r="L201" s="45"/>
    </row>
    <row r="202" spans="1:12" ht="16.5" thickTop="1" thickBot="1" x14ac:dyDescent="0.3">
      <c r="A202" s="130">
        <v>4.0999999999999996</v>
      </c>
      <c r="B202" s="100" t="s">
        <v>90</v>
      </c>
      <c r="C202" s="170" t="s">
        <v>91</v>
      </c>
      <c r="D202" s="171"/>
      <c r="E202" s="34">
        <v>7.14</v>
      </c>
      <c r="F202" s="64">
        <v>300</v>
      </c>
      <c r="G202" s="65" t="s">
        <v>14</v>
      </c>
      <c r="H202" s="88"/>
      <c r="I202" s="65"/>
      <c r="J202" s="88" t="s">
        <v>237</v>
      </c>
      <c r="K202" s="88" t="s">
        <v>237</v>
      </c>
      <c r="L202" s="89" t="s">
        <v>237</v>
      </c>
    </row>
    <row r="203" spans="1:12" ht="15.75" thickTop="1" x14ac:dyDescent="0.25">
      <c r="A203" s="133">
        <v>5</v>
      </c>
      <c r="B203" s="68" t="s">
        <v>92</v>
      </c>
      <c r="C203" s="166"/>
      <c r="D203" s="167"/>
      <c r="E203" s="31"/>
      <c r="F203" s="37"/>
      <c r="G203" s="38"/>
      <c r="H203" s="39"/>
      <c r="I203" s="38"/>
      <c r="J203" s="39"/>
      <c r="K203" s="38"/>
      <c r="L203" s="40"/>
    </row>
    <row r="204" spans="1:12" ht="15.75" thickBot="1" x14ac:dyDescent="0.3">
      <c r="A204" s="134">
        <v>5.0999999999999996</v>
      </c>
      <c r="B204" s="135" t="s">
        <v>90</v>
      </c>
      <c r="C204" s="168" t="s">
        <v>88</v>
      </c>
      <c r="D204" s="169"/>
      <c r="E204" s="32">
        <v>3.57</v>
      </c>
      <c r="F204" s="136">
        <v>150</v>
      </c>
      <c r="G204" s="137" t="s">
        <v>14</v>
      </c>
      <c r="H204" s="138"/>
      <c r="I204" s="137"/>
      <c r="J204" s="138" t="s">
        <v>238</v>
      </c>
      <c r="K204" s="137" t="s">
        <v>238</v>
      </c>
      <c r="L204" s="139" t="s">
        <v>238</v>
      </c>
    </row>
    <row r="205" spans="1:12" ht="15.75" thickTop="1" x14ac:dyDescent="0.25">
      <c r="A205" s="140">
        <v>6</v>
      </c>
      <c r="B205" s="141" t="s">
        <v>50</v>
      </c>
      <c r="C205" s="155"/>
      <c r="D205" s="156"/>
      <c r="E205" s="31"/>
      <c r="F205" s="114"/>
      <c r="G205" s="56"/>
      <c r="H205" s="56"/>
      <c r="I205" s="56"/>
      <c r="J205" s="56"/>
      <c r="K205" s="56"/>
      <c r="L205" s="56"/>
    </row>
    <row r="206" spans="1:12" x14ac:dyDescent="0.25">
      <c r="A206" s="110">
        <v>6.1</v>
      </c>
      <c r="B206" s="67" t="s">
        <v>231</v>
      </c>
      <c r="C206" s="150" t="s">
        <v>37</v>
      </c>
      <c r="D206" s="151"/>
      <c r="E206" s="31"/>
      <c r="F206" s="37"/>
      <c r="G206" s="38" t="s">
        <v>14</v>
      </c>
      <c r="H206" s="39"/>
      <c r="I206" s="38"/>
      <c r="J206" s="39" t="s">
        <v>34</v>
      </c>
      <c r="K206" s="38" t="s">
        <v>35</v>
      </c>
      <c r="L206" s="40" t="s">
        <v>49</v>
      </c>
    </row>
    <row r="207" spans="1:12" x14ac:dyDescent="0.25">
      <c r="A207" s="110"/>
      <c r="B207" s="67"/>
      <c r="C207" s="150" t="s">
        <v>51</v>
      </c>
      <c r="D207" s="151"/>
      <c r="E207" s="31"/>
      <c r="F207" s="37"/>
      <c r="G207" s="38"/>
      <c r="H207" s="39"/>
      <c r="I207" s="38"/>
      <c r="J207" s="39"/>
      <c r="K207" s="38"/>
      <c r="L207" s="40"/>
    </row>
    <row r="208" spans="1:12" ht="15.75" thickBot="1" x14ac:dyDescent="0.3">
      <c r="A208" s="110"/>
      <c r="B208" s="67"/>
      <c r="C208" s="150" t="s">
        <v>32</v>
      </c>
      <c r="D208" s="151"/>
      <c r="E208" s="32">
        <v>1.19</v>
      </c>
      <c r="F208" s="37">
        <v>50</v>
      </c>
      <c r="G208" s="38"/>
      <c r="H208" s="39"/>
      <c r="I208" s="38"/>
      <c r="J208" s="39"/>
      <c r="K208" s="38"/>
      <c r="L208" s="40"/>
    </row>
    <row r="209" spans="1:12" ht="15.75" thickTop="1" x14ac:dyDescent="0.25">
      <c r="A209" s="108">
        <v>6.2</v>
      </c>
      <c r="B209" s="106" t="s">
        <v>230</v>
      </c>
      <c r="C209" s="155" t="s">
        <v>37</v>
      </c>
      <c r="D209" s="156"/>
      <c r="E209" s="31"/>
      <c r="F209" s="55"/>
      <c r="G209" s="56" t="s">
        <v>14</v>
      </c>
      <c r="H209" s="57"/>
      <c r="I209" s="56"/>
      <c r="J209" s="57" t="s">
        <v>34</v>
      </c>
      <c r="K209" s="56" t="s">
        <v>35</v>
      </c>
      <c r="L209" s="58" t="s">
        <v>49</v>
      </c>
    </row>
    <row r="210" spans="1:12" x14ac:dyDescent="0.25">
      <c r="A210" s="110"/>
      <c r="B210" s="67"/>
      <c r="C210" s="150" t="s">
        <v>51</v>
      </c>
      <c r="D210" s="151"/>
      <c r="E210" s="31"/>
      <c r="F210" s="37"/>
      <c r="G210" s="38"/>
      <c r="H210" s="39"/>
      <c r="I210" s="38"/>
      <c r="J210" s="39"/>
      <c r="K210" s="38"/>
      <c r="L210" s="40"/>
    </row>
    <row r="211" spans="1:12" ht="15.75" thickBot="1" x14ac:dyDescent="0.3">
      <c r="A211" s="95"/>
      <c r="B211" s="63"/>
      <c r="C211" s="153" t="s">
        <v>32</v>
      </c>
      <c r="D211" s="154"/>
      <c r="E211" s="32">
        <v>0.71</v>
      </c>
      <c r="F211" s="42">
        <v>30</v>
      </c>
      <c r="G211" s="43"/>
      <c r="H211" s="44"/>
      <c r="I211" s="43"/>
      <c r="J211" s="44"/>
      <c r="K211" s="43"/>
      <c r="L211" s="45"/>
    </row>
    <row r="212" spans="1:12" ht="15.75" thickTop="1" x14ac:dyDescent="0.25">
      <c r="A212" s="36">
        <v>6.3</v>
      </c>
      <c r="B212" s="67" t="s">
        <v>52</v>
      </c>
      <c r="C212" s="150" t="s">
        <v>37</v>
      </c>
      <c r="D212" s="151"/>
      <c r="E212" s="31"/>
      <c r="F212" s="37"/>
      <c r="G212" s="38" t="s">
        <v>14</v>
      </c>
      <c r="H212" s="39"/>
      <c r="I212" s="38"/>
      <c r="J212" s="39" t="s">
        <v>34</v>
      </c>
      <c r="K212" s="38" t="s">
        <v>35</v>
      </c>
      <c r="L212" s="40" t="s">
        <v>49</v>
      </c>
    </row>
    <row r="213" spans="1:12" ht="15.75" thickBot="1" x14ac:dyDescent="0.3">
      <c r="A213" s="41"/>
      <c r="B213" s="63"/>
      <c r="C213" s="153" t="s">
        <v>46</v>
      </c>
      <c r="D213" s="154"/>
      <c r="E213" s="32">
        <v>0.24</v>
      </c>
      <c r="F213" s="42">
        <v>10</v>
      </c>
      <c r="G213" s="43"/>
      <c r="H213" s="44"/>
      <c r="I213" s="43"/>
      <c r="J213" s="44"/>
      <c r="K213" s="43"/>
      <c r="L213" s="45"/>
    </row>
    <row r="214" spans="1:12" ht="15.75" thickTop="1" x14ac:dyDescent="0.25">
      <c r="A214" s="36">
        <v>6.4</v>
      </c>
      <c r="B214" s="67" t="s">
        <v>53</v>
      </c>
      <c r="C214" s="150" t="s">
        <v>37</v>
      </c>
      <c r="D214" s="151"/>
      <c r="E214" s="31"/>
      <c r="F214" s="37"/>
      <c r="G214" s="38" t="s">
        <v>14</v>
      </c>
      <c r="H214" s="39"/>
      <c r="I214" s="38"/>
      <c r="J214" s="39" t="s">
        <v>34</v>
      </c>
      <c r="K214" s="38" t="s">
        <v>35</v>
      </c>
      <c r="L214" s="40" t="s">
        <v>49</v>
      </c>
    </row>
    <row r="215" spans="1:12" ht="15.75" thickBot="1" x14ac:dyDescent="0.3">
      <c r="A215" s="36"/>
      <c r="B215" s="67"/>
      <c r="C215" s="153" t="s">
        <v>46</v>
      </c>
      <c r="D215" s="154"/>
      <c r="E215" s="32">
        <v>0.24</v>
      </c>
      <c r="F215" s="37">
        <v>10</v>
      </c>
      <c r="G215" s="38"/>
      <c r="H215" s="39"/>
      <c r="I215" s="38"/>
      <c r="J215" s="39"/>
      <c r="K215" s="38"/>
      <c r="L215" s="40"/>
    </row>
    <row r="216" spans="1:12" ht="15.75" thickTop="1" x14ac:dyDescent="0.25">
      <c r="A216" s="52">
        <v>6.5</v>
      </c>
      <c r="B216" s="106" t="s">
        <v>55</v>
      </c>
      <c r="C216" s="155" t="s">
        <v>37</v>
      </c>
      <c r="D216" s="156"/>
      <c r="E216" s="31"/>
      <c r="F216" s="55"/>
      <c r="G216" s="56" t="s">
        <v>14</v>
      </c>
      <c r="H216" s="57"/>
      <c r="I216" s="56"/>
      <c r="J216" s="57" t="s">
        <v>34</v>
      </c>
      <c r="K216" s="56" t="s">
        <v>35</v>
      </c>
      <c r="L216" s="58" t="s">
        <v>49</v>
      </c>
    </row>
    <row r="217" spans="1:12" ht="15.75" thickBot="1" x14ac:dyDescent="0.3">
      <c r="A217" s="41"/>
      <c r="B217" s="63"/>
      <c r="C217" s="153" t="s">
        <v>54</v>
      </c>
      <c r="D217" s="154"/>
      <c r="E217" s="32">
        <v>0.24</v>
      </c>
      <c r="F217" s="42">
        <v>10</v>
      </c>
      <c r="G217" s="43"/>
      <c r="H217" s="44"/>
      <c r="I217" s="43"/>
      <c r="J217" s="44"/>
      <c r="K217" s="43"/>
      <c r="L217" s="45"/>
    </row>
    <row r="218" spans="1:12" ht="15.75" thickTop="1" x14ac:dyDescent="0.25">
      <c r="A218" s="142">
        <v>7</v>
      </c>
      <c r="B218" s="127" t="s">
        <v>133</v>
      </c>
      <c r="C218" s="49"/>
      <c r="D218" s="54"/>
      <c r="E218" s="31"/>
      <c r="F218" s="37"/>
      <c r="G218" s="107" t="s">
        <v>14</v>
      </c>
      <c r="H218" s="56"/>
      <c r="I218" s="56"/>
      <c r="J218" s="56" t="s">
        <v>49</v>
      </c>
      <c r="K218" s="56" t="s">
        <v>49</v>
      </c>
      <c r="L218" s="56" t="s">
        <v>49</v>
      </c>
    </row>
    <row r="219" spans="1:12" ht="15.75" thickBot="1" x14ac:dyDescent="0.3">
      <c r="A219" s="41">
        <v>7.1</v>
      </c>
      <c r="B219" s="63" t="s">
        <v>100</v>
      </c>
      <c r="C219" s="153" t="s">
        <v>62</v>
      </c>
      <c r="D219" s="154"/>
      <c r="E219" s="32">
        <v>0.47</v>
      </c>
      <c r="F219" s="42">
        <v>20</v>
      </c>
      <c r="G219" s="43"/>
      <c r="H219" s="44"/>
      <c r="I219" s="43"/>
      <c r="J219" s="44"/>
      <c r="K219" s="43"/>
      <c r="L219" s="45"/>
    </row>
    <row r="220" spans="1:12" ht="15.75" thickTop="1" x14ac:dyDescent="0.25">
      <c r="A220" s="36">
        <v>7.2</v>
      </c>
      <c r="B220" s="67" t="s">
        <v>63</v>
      </c>
      <c r="C220" s="155" t="s">
        <v>19</v>
      </c>
      <c r="D220" s="156"/>
      <c r="E220" s="31">
        <v>0.24</v>
      </c>
      <c r="F220" s="37">
        <v>10</v>
      </c>
      <c r="G220" s="38"/>
      <c r="H220" s="39"/>
      <c r="I220" s="38"/>
      <c r="J220" s="39" t="s">
        <v>34</v>
      </c>
      <c r="K220" s="38" t="s">
        <v>35</v>
      </c>
      <c r="L220" s="40" t="s">
        <v>244</v>
      </c>
    </row>
    <row r="221" spans="1:12" ht="15.75" thickBot="1" x14ac:dyDescent="0.3">
      <c r="A221" s="41"/>
      <c r="B221" s="63"/>
      <c r="C221" s="153" t="s">
        <v>64</v>
      </c>
      <c r="D221" s="154"/>
      <c r="E221" s="32"/>
      <c r="F221" s="42"/>
      <c r="G221" s="43"/>
      <c r="H221" s="44"/>
      <c r="I221" s="43"/>
      <c r="J221" s="44"/>
      <c r="K221" s="43"/>
      <c r="L221" s="45"/>
    </row>
    <row r="222" spans="1:12" ht="15.75" thickTop="1" x14ac:dyDescent="0.25">
      <c r="A222" s="36">
        <v>7.3</v>
      </c>
      <c r="B222" s="67" t="s">
        <v>65</v>
      </c>
      <c r="C222" s="155" t="s">
        <v>60</v>
      </c>
      <c r="D222" s="156"/>
      <c r="E222" s="31">
        <v>0.24</v>
      </c>
      <c r="F222" s="37">
        <v>10</v>
      </c>
      <c r="G222" s="38" t="s">
        <v>14</v>
      </c>
      <c r="H222" s="39"/>
      <c r="I222" s="38"/>
      <c r="J222" s="39" t="s">
        <v>34</v>
      </c>
      <c r="K222" s="38" t="s">
        <v>35</v>
      </c>
      <c r="L222" s="40" t="s">
        <v>244</v>
      </c>
    </row>
    <row r="223" spans="1:12" ht="15.75" thickBot="1" x14ac:dyDescent="0.3">
      <c r="A223" s="41"/>
      <c r="B223" s="63"/>
      <c r="C223" s="153" t="s">
        <v>66</v>
      </c>
      <c r="D223" s="154"/>
      <c r="E223" s="32"/>
      <c r="F223" s="42"/>
      <c r="G223" s="43"/>
      <c r="H223" s="44"/>
      <c r="I223" s="43"/>
      <c r="J223" s="44"/>
      <c r="K223" s="43"/>
      <c r="L223" s="45"/>
    </row>
    <row r="224" spans="1:12" ht="15.75" thickTop="1" x14ac:dyDescent="0.25">
      <c r="A224" s="93" t="s">
        <v>239</v>
      </c>
      <c r="B224" s="83" t="s">
        <v>128</v>
      </c>
      <c r="C224" s="155" t="s">
        <v>37</v>
      </c>
      <c r="D224" s="156"/>
      <c r="E224" s="31"/>
      <c r="F224" s="37"/>
      <c r="G224" s="38" t="s">
        <v>14</v>
      </c>
      <c r="H224" s="39"/>
      <c r="I224" s="38"/>
      <c r="J224" s="39" t="s">
        <v>34</v>
      </c>
      <c r="K224" s="38" t="s">
        <v>35</v>
      </c>
      <c r="L224" s="40" t="s">
        <v>244</v>
      </c>
    </row>
    <row r="225" spans="1:12" ht="15.75" thickBot="1" x14ac:dyDescent="0.3">
      <c r="A225" s="41"/>
      <c r="B225" s="143"/>
      <c r="C225" s="153" t="s">
        <v>54</v>
      </c>
      <c r="D225" s="154"/>
      <c r="E225" s="32">
        <v>0.59</v>
      </c>
      <c r="F225" s="42">
        <v>25</v>
      </c>
      <c r="G225" s="43"/>
      <c r="H225" s="44"/>
      <c r="I225" s="43"/>
      <c r="J225" s="44"/>
      <c r="K225" s="43"/>
      <c r="L225" s="45"/>
    </row>
    <row r="226" spans="1:12" ht="15.75" thickTop="1" x14ac:dyDescent="0.25">
      <c r="A226" s="93" t="s">
        <v>240</v>
      </c>
      <c r="B226" s="67" t="s">
        <v>241</v>
      </c>
      <c r="C226" s="155" t="s">
        <v>45</v>
      </c>
      <c r="D226" s="156"/>
      <c r="E226" s="31"/>
      <c r="F226" s="37"/>
      <c r="G226" s="38" t="s">
        <v>14</v>
      </c>
      <c r="H226" s="39"/>
      <c r="I226" s="38"/>
      <c r="J226" s="39" t="s">
        <v>34</v>
      </c>
      <c r="K226" s="38" t="s">
        <v>35</v>
      </c>
      <c r="L226" s="40" t="s">
        <v>48</v>
      </c>
    </row>
    <row r="227" spans="1:12" ht="15.75" thickBot="1" x14ac:dyDescent="0.3">
      <c r="A227" s="41"/>
      <c r="B227" s="63"/>
      <c r="C227" s="153" t="s">
        <v>47</v>
      </c>
      <c r="D227" s="154"/>
      <c r="E227" s="32">
        <v>0.47</v>
      </c>
      <c r="F227" s="42">
        <v>20</v>
      </c>
      <c r="G227" s="43"/>
      <c r="H227" s="44"/>
      <c r="I227" s="43"/>
      <c r="J227" s="44"/>
      <c r="K227" s="43"/>
      <c r="L227" s="45"/>
    </row>
    <row r="228" spans="1:12" ht="15.75" thickTop="1" x14ac:dyDescent="0.25">
      <c r="A228" s="93" t="s">
        <v>242</v>
      </c>
      <c r="B228" s="67" t="s">
        <v>134</v>
      </c>
      <c r="C228" s="155" t="s">
        <v>135</v>
      </c>
      <c r="D228" s="156"/>
      <c r="E228" s="31"/>
      <c r="F228" s="37"/>
      <c r="G228" s="38"/>
      <c r="H228" s="39" t="s">
        <v>14</v>
      </c>
      <c r="I228" s="38" t="s">
        <v>14</v>
      </c>
      <c r="J228" s="39" t="s">
        <v>34</v>
      </c>
      <c r="K228" s="38" t="s">
        <v>35</v>
      </c>
      <c r="L228" s="40" t="s">
        <v>48</v>
      </c>
    </row>
    <row r="229" spans="1:12" ht="15.75" thickBot="1" x14ac:dyDescent="0.3">
      <c r="A229" s="36"/>
      <c r="B229" s="67"/>
      <c r="C229" s="153" t="s">
        <v>110</v>
      </c>
      <c r="D229" s="154"/>
      <c r="E229" s="32">
        <v>1.19</v>
      </c>
      <c r="F229" s="37">
        <v>50</v>
      </c>
      <c r="G229" s="38"/>
      <c r="H229" s="39"/>
      <c r="I229" s="38"/>
      <c r="J229" s="39"/>
      <c r="K229" s="38"/>
      <c r="L229" s="40"/>
    </row>
    <row r="230" spans="1:12" ht="15.75" thickTop="1" x14ac:dyDescent="0.25">
      <c r="A230" s="92" t="s">
        <v>243</v>
      </c>
      <c r="B230" s="106" t="s">
        <v>73</v>
      </c>
      <c r="C230" s="155" t="s">
        <v>19</v>
      </c>
      <c r="D230" s="156"/>
      <c r="E230" s="31">
        <v>0.59</v>
      </c>
      <c r="F230" s="55">
        <v>25</v>
      </c>
      <c r="G230" s="56"/>
      <c r="H230" s="57"/>
      <c r="I230" s="56"/>
      <c r="J230" s="57" t="s">
        <v>34</v>
      </c>
      <c r="K230" s="56" t="s">
        <v>35</v>
      </c>
      <c r="L230" s="58" t="s">
        <v>246</v>
      </c>
    </row>
    <row r="231" spans="1:12" ht="15.75" thickBot="1" x14ac:dyDescent="0.3">
      <c r="A231" s="134"/>
      <c r="B231" s="135"/>
      <c r="C231" s="162"/>
      <c r="D231" s="163"/>
      <c r="E231" s="32"/>
      <c r="F231" s="136"/>
      <c r="G231" s="137"/>
      <c r="H231" s="138"/>
      <c r="I231" s="137"/>
      <c r="J231" s="138"/>
      <c r="K231" s="137"/>
      <c r="L231" s="139"/>
    </row>
    <row r="232" spans="1:12" x14ac:dyDescent="0.25">
      <c r="E232" s="1"/>
    </row>
    <row r="233" spans="1:12" x14ac:dyDescent="0.25">
      <c r="E233" s="1"/>
    </row>
    <row r="234" spans="1:12" x14ac:dyDescent="0.25">
      <c r="E234" s="1"/>
    </row>
    <row r="235" spans="1:12" x14ac:dyDescent="0.25">
      <c r="E235" s="1"/>
    </row>
    <row r="236" spans="1:12" x14ac:dyDescent="0.25">
      <c r="E236" s="1"/>
    </row>
    <row r="237" spans="1:12" x14ac:dyDescent="0.25">
      <c r="E237" s="1"/>
    </row>
    <row r="238" spans="1:12" x14ac:dyDescent="0.25">
      <c r="E238" s="1"/>
    </row>
    <row r="239" spans="1:12" x14ac:dyDescent="0.25">
      <c r="E239" s="1"/>
    </row>
    <row r="240" spans="1:12" x14ac:dyDescent="0.25">
      <c r="E240" s="1"/>
    </row>
    <row r="241" spans="5:5" x14ac:dyDescent="0.25">
      <c r="E241" s="1"/>
    </row>
    <row r="242" spans="5:5" x14ac:dyDescent="0.25">
      <c r="E242" s="1"/>
    </row>
    <row r="243" spans="5:5" x14ac:dyDescent="0.25">
      <c r="E243" s="1"/>
    </row>
    <row r="244" spans="5:5" x14ac:dyDescent="0.25">
      <c r="E244" s="1"/>
    </row>
    <row r="245" spans="5:5" x14ac:dyDescent="0.25">
      <c r="E245" s="1"/>
    </row>
    <row r="246" spans="5:5" x14ac:dyDescent="0.25">
      <c r="E246" s="1"/>
    </row>
    <row r="247" spans="5:5" x14ac:dyDescent="0.25">
      <c r="E247" s="1"/>
    </row>
    <row r="248" spans="5:5" x14ac:dyDescent="0.25">
      <c r="E248" s="1"/>
    </row>
  </sheetData>
  <mergeCells count="214">
    <mergeCell ref="A2:L2"/>
    <mergeCell ref="A4:L4"/>
    <mergeCell ref="C185:D185"/>
    <mergeCell ref="C184:D184"/>
    <mergeCell ref="C66:D66"/>
    <mergeCell ref="C67:D67"/>
    <mergeCell ref="C68:D68"/>
    <mergeCell ref="C69:D69"/>
    <mergeCell ref="C166:D166"/>
    <mergeCell ref="C167:D167"/>
    <mergeCell ref="C169:D169"/>
    <mergeCell ref="C170:D170"/>
    <mergeCell ref="C172:D172"/>
    <mergeCell ref="C173:D173"/>
    <mergeCell ref="C174:D174"/>
    <mergeCell ref="C92:D92"/>
    <mergeCell ref="C95:D95"/>
    <mergeCell ref="C96:D96"/>
    <mergeCell ref="C97:D97"/>
    <mergeCell ref="C125:D125"/>
    <mergeCell ref="C126:D126"/>
    <mergeCell ref="C130:D130"/>
    <mergeCell ref="C131:D131"/>
    <mergeCell ref="C132:D132"/>
    <mergeCell ref="C133:D133"/>
    <mergeCell ref="C134:D134"/>
    <mergeCell ref="C225:D225"/>
    <mergeCell ref="C221:D221"/>
    <mergeCell ref="C220:D220"/>
    <mergeCell ref="C199:D199"/>
    <mergeCell ref="C198:D198"/>
    <mergeCell ref="C197:D197"/>
    <mergeCell ref="C196:D196"/>
    <mergeCell ref="C195:D195"/>
    <mergeCell ref="C222:D222"/>
    <mergeCell ref="C215:D215"/>
    <mergeCell ref="C216:D216"/>
    <mergeCell ref="C217:D217"/>
    <mergeCell ref="C219:D219"/>
    <mergeCell ref="C200:D200"/>
    <mergeCell ref="C149:D149"/>
    <mergeCell ref="C150:D150"/>
    <mergeCell ref="C153:D153"/>
    <mergeCell ref="C141:D141"/>
    <mergeCell ref="C214:D214"/>
    <mergeCell ref="C143:D143"/>
    <mergeCell ref="C144:D144"/>
    <mergeCell ref="C145:D145"/>
    <mergeCell ref="A154:A165"/>
    <mergeCell ref="B154:B165"/>
    <mergeCell ref="C154:D154"/>
    <mergeCell ref="C155:D155"/>
    <mergeCell ref="C156:D156"/>
    <mergeCell ref="C157:D157"/>
    <mergeCell ref="C158:D158"/>
    <mergeCell ref="C160:D160"/>
    <mergeCell ref="C161:D161"/>
    <mergeCell ref="C162:D162"/>
    <mergeCell ref="C164:D164"/>
    <mergeCell ref="C165:D165"/>
    <mergeCell ref="C163:D163"/>
    <mergeCell ref="B75:B77"/>
    <mergeCell ref="B144:B153"/>
    <mergeCell ref="B14:B15"/>
    <mergeCell ref="B9:B10"/>
    <mergeCell ref="B91:B94"/>
    <mergeCell ref="N147:O147"/>
    <mergeCell ref="C151:D151"/>
    <mergeCell ref="C152:D152"/>
    <mergeCell ref="C64:D64"/>
    <mergeCell ref="N96:O96"/>
    <mergeCell ref="B126:B134"/>
    <mergeCell ref="C110:D110"/>
    <mergeCell ref="C111:D111"/>
    <mergeCell ref="C112:D112"/>
    <mergeCell ref="C113:D113"/>
    <mergeCell ref="C114:D114"/>
    <mergeCell ref="C115:D115"/>
    <mergeCell ref="C24:D24"/>
    <mergeCell ref="C61:D61"/>
    <mergeCell ref="C62:D62"/>
    <mergeCell ref="C116:D116"/>
    <mergeCell ref="C70:D70"/>
    <mergeCell ref="C71:D71"/>
    <mergeCell ref="C72:D72"/>
    <mergeCell ref="C65:D65"/>
    <mergeCell ref="C80:D80"/>
    <mergeCell ref="C81:D81"/>
    <mergeCell ref="C82:D82"/>
    <mergeCell ref="C83:D83"/>
    <mergeCell ref="C84:D84"/>
    <mergeCell ref="C77:D77"/>
    <mergeCell ref="C78:D78"/>
    <mergeCell ref="C76:D76"/>
    <mergeCell ref="C117:D117"/>
    <mergeCell ref="C79:D79"/>
    <mergeCell ref="C73:D73"/>
    <mergeCell ref="C74:D74"/>
    <mergeCell ref="C75:D75"/>
    <mergeCell ref="C223:D223"/>
    <mergeCell ref="G5:I5"/>
    <mergeCell ref="A3:L3"/>
    <mergeCell ref="C12:D12"/>
    <mergeCell ref="C13:D13"/>
    <mergeCell ref="C8:D8"/>
    <mergeCell ref="C9:D9"/>
    <mergeCell ref="C10:D10"/>
    <mergeCell ref="C11:D11"/>
    <mergeCell ref="B5:B6"/>
    <mergeCell ref="C5:D7"/>
    <mergeCell ref="B11:B13"/>
    <mergeCell ref="C26:D26"/>
    <mergeCell ref="C34:D34"/>
    <mergeCell ref="C25:D25"/>
    <mergeCell ref="A135:A143"/>
    <mergeCell ref="A144:A153"/>
    <mergeCell ref="C142:D142"/>
    <mergeCell ref="B16:B17"/>
    <mergeCell ref="C146:D146"/>
    <mergeCell ref="C226:D226"/>
    <mergeCell ref="C227:D227"/>
    <mergeCell ref="C228:D228"/>
    <mergeCell ref="C229:D229"/>
    <mergeCell ref="C90:D90"/>
    <mergeCell ref="C91:D91"/>
    <mergeCell ref="C93:D93"/>
    <mergeCell ref="C94:D94"/>
    <mergeCell ref="C224:D224"/>
    <mergeCell ref="C101:D101"/>
    <mergeCell ref="C102:D102"/>
    <mergeCell ref="C103:D103"/>
    <mergeCell ref="C104:D104"/>
    <mergeCell ref="C205:D205"/>
    <mergeCell ref="C206:D206"/>
    <mergeCell ref="C207:D207"/>
    <mergeCell ref="C208:D208"/>
    <mergeCell ref="C135:D135"/>
    <mergeCell ref="C136:D136"/>
    <mergeCell ref="C138:D138"/>
    <mergeCell ref="C209:D209"/>
    <mergeCell ref="C210:D210"/>
    <mergeCell ref="C211:D211"/>
    <mergeCell ref="C139:D139"/>
    <mergeCell ref="C230:D230"/>
    <mergeCell ref="C231:D231"/>
    <mergeCell ref="C98:D98"/>
    <mergeCell ref="C99:D99"/>
    <mergeCell ref="C100:D100"/>
    <mergeCell ref="C109:D109"/>
    <mergeCell ref="C105:D105"/>
    <mergeCell ref="C106:D106"/>
    <mergeCell ref="C107:D107"/>
    <mergeCell ref="C108:D108"/>
    <mergeCell ref="C123:D123"/>
    <mergeCell ref="C119:D119"/>
    <mergeCell ref="C124:D124"/>
    <mergeCell ref="C120:D120"/>
    <mergeCell ref="C121:D121"/>
    <mergeCell ref="C122:D122"/>
    <mergeCell ref="C212:D212"/>
    <mergeCell ref="C213:D213"/>
    <mergeCell ref="C203:D203"/>
    <mergeCell ref="C204:D204"/>
    <mergeCell ref="C201:D201"/>
    <mergeCell ref="C202:D202"/>
    <mergeCell ref="C175:D175"/>
    <mergeCell ref="C176:D176"/>
    <mergeCell ref="C194:D194"/>
    <mergeCell ref="C193:D193"/>
    <mergeCell ref="C192:D192"/>
    <mergeCell ref="C191:D191"/>
    <mergeCell ref="C190:D190"/>
    <mergeCell ref="C187:D187"/>
    <mergeCell ref="C186:D186"/>
    <mergeCell ref="C85:D85"/>
    <mergeCell ref="C86:D86"/>
    <mergeCell ref="C87:D87"/>
    <mergeCell ref="C88:D88"/>
    <mergeCell ref="C89:D89"/>
    <mergeCell ref="C188:D188"/>
    <mergeCell ref="C189:D189"/>
    <mergeCell ref="C177:D177"/>
    <mergeCell ref="C178:D178"/>
    <mergeCell ref="C179:D179"/>
    <mergeCell ref="C180:D180"/>
    <mergeCell ref="C183:D183"/>
    <mergeCell ref="C182:D182"/>
    <mergeCell ref="C181:D181"/>
    <mergeCell ref="C137:D137"/>
    <mergeCell ref="C147:D147"/>
    <mergeCell ref="B18:B19"/>
    <mergeCell ref="B20:B21"/>
    <mergeCell ref="B22:B23"/>
    <mergeCell ref="C148:D148"/>
    <mergeCell ref="C44:D44"/>
    <mergeCell ref="C47:D47"/>
    <mergeCell ref="C27:D27"/>
    <mergeCell ref="C28:D28"/>
    <mergeCell ref="C33:D33"/>
    <mergeCell ref="C58:D58"/>
    <mergeCell ref="C60:D60"/>
    <mergeCell ref="C59:D59"/>
    <mergeCell ref="C32:D32"/>
    <mergeCell ref="C46:D46"/>
    <mergeCell ref="C53:D53"/>
    <mergeCell ref="C48:D48"/>
    <mergeCell ref="C51:D51"/>
    <mergeCell ref="C52:D52"/>
    <mergeCell ref="C54:D54"/>
    <mergeCell ref="C55:D55"/>
    <mergeCell ref="C37:D37"/>
    <mergeCell ref="C39:D39"/>
    <mergeCell ref="C40:D40"/>
    <mergeCell ref="C41:D41"/>
  </mergeCells>
  <printOptions horizontalCentered="1"/>
  <pageMargins left="0.19685039370078741" right="0.19685039370078741" top="0.19685039370078741" bottom="0.19685039370078741" header="0.51181102362204722" footer="0"/>
  <pageSetup paperSize="9" scale="65" orientation="landscape" r:id="rId1"/>
  <rowBreaks count="5" manualBreakCount="5">
    <brk id="45" max="11" man="1"/>
    <brk id="93" max="16383" man="1"/>
    <brk id="119" max="16383" man="1"/>
    <brk id="159" max="11" man="1"/>
    <brk id="204" max="11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13"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Hoja1</vt:lpstr>
      <vt:lpstr>Hoja2</vt:lpstr>
      <vt:lpstr>Hoja3</vt:lpstr>
      <vt:lpstr>Hoja1!Área_de_impresión</vt:lpstr>
      <vt:lpstr>Hoja1!Títulos_a_imprimir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2020-03-06T22:04:48Z</cp:lastPrinted>
  <dcterms:created xsi:type="dcterms:W3CDTF">2012-04-09T13:35:28Z</dcterms:created>
  <dcterms:modified xsi:type="dcterms:W3CDTF">2022-03-03T21:00:59Z</dcterms:modified>
</cp:coreProperties>
</file>